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<sst xmlns="http://schemas.openxmlformats.org/spreadsheetml/2006/main" count="92" uniqueCount="80">
  <si>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</si>
  <si>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</si>
  <si>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</si>
  <si>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填报日期：2022年7月29日</t>
  </si>
  <si>
    <t>项目名称</t>
  </si>
  <si>
    <t>三都县乌细硫铁矿厂地块场地详细采样分析调查项目</t>
  </si>
  <si>
    <t>主管部门及代码</t>
  </si>
  <si>
    <t>黔南州生态环境局</t>
  </si>
  <si>
    <t>实施单位</t>
  </si>
  <si>
    <t>黔南州生态环境污染防治技术中心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</si>
  <si>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</si>
  <si>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</si>
  <si>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</si>
  <si>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</si>
  <si>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</si>
  <si>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</si>
  <si>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</si>
  <si>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</si>
  <si>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</si>
  <si>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</si>
  <si>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</si>
  <si>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</si>
  <si>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</si>
  <si>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</si>
  <si>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</si>
  <si>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</si>
  <si>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</si>
  <si>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</si>
  <si>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完成三都县乌细硫铁矿厂地块土壤污染状况调查。</t>
  </si>
  <si>
    <t>已完成详细采样分析，正在编制调查报告。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</si>
  <si>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</si>
  <si>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</si>
  <si>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</si>
  <si>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</si>
  <si>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</si>
  <si>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</si>
  <si>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</si>
  <si>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</si>
  <si>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</si>
  <si>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</si>
  <si>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土壤、固废样品</t>
  </si>
  <si>
    <t>24个</t>
  </si>
  <si>
    <t>45个</t>
  </si>
  <si>
    <t>地表水</t>
  </si>
  <si>
    <t>2个</t>
  </si>
  <si>
    <t>3个</t>
  </si>
  <si>
    <t>地下水</t>
  </si>
  <si>
    <t>矿井涌水</t>
  </si>
  <si>
    <t>1个</t>
  </si>
  <si>
    <t>质量</t>
  </si>
  <si>
    <t>土壤污染状况调查报告</t>
  </si>
  <si>
    <t>通过专家评审</t>
  </si>
  <si>
    <t>未评审</t>
  </si>
  <si>
    <t>土壤平行样结果未出，暂未组织评审</t>
  </si>
  <si>
    <t>时效</t>
  </si>
  <si>
    <t>进度安排</t>
  </si>
  <si>
    <t>≤6个月</t>
  </si>
  <si>
    <t>6个月</t>
  </si>
  <si>
    <t>成本</t>
  </si>
  <si>
    <t>项目成本</t>
  </si>
  <si>
    <t>≤19万元</t>
  </si>
  <si>
    <t>效
益
指
标
(30分)</t>
  </si>
  <si>
    <t>社会效益</t>
  </si>
  <si>
    <t>确定后续的有效修复工程方案,保障三都县的生态环境安全,降低环境健康风险。</t>
  </si>
  <si>
    <t>保障生态环境安全</t>
  </si>
  <si>
    <t>生态效益</t>
  </si>
  <si>
    <t>促进农业的安全性生产和污染防护，对后续治理提供基础环境数据,起到摸清环境污染底数, 针对性治理的指导作用。</t>
  </si>
  <si>
    <t>完成场地调查</t>
  </si>
  <si>
    <t>已完成场地调查</t>
  </si>
  <si>
    <t>满意度指标（10分）</t>
  </si>
  <si>
    <t>服务对象满意度</t>
  </si>
  <si>
    <t>群众满意度</t>
  </si>
  <si>
    <t>≥90%</t>
  </si>
  <si>
    <t>总         分</t>
  </si>
  <si>
    <t xml:space="preserve"> 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</si>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</sst>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3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0" fontId="10" fillId="0" borderId="13" xfId="48" applyFont="1" applyFill="1" applyBorder="1" applyAlignment="1">
      <alignment horizontal="center" vertical="center" wrapText="1"/>
    </xf>
    <xf numFmtId="0" fontId="10" fillId="0" borderId="15" xfId="48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5" workbookViewId="0">
      <selection activeCell="E17" sqref="E17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8.75" style="5" customWidth="1"/>
    <col min="4" max="4" width="25.4416666666667" style="5" customWidth="1"/>
    <col min="5" max="5" width="16" style="5" customWidth="1"/>
    <col min="6" max="6" width="16.6333333333333" style="5" customWidth="1"/>
    <col min="7" max="7" width="9.13333333333333" style="5" customWidth="1"/>
    <col min="8" max="8" width="6.66666666666667" style="5" customWidth="1"/>
    <col min="9" max="9" width="8.75" style="5" customWidth="1"/>
    <col min="10" max="10" width="7.75" style="5" customWidth="1"/>
    <col min="11" max="11" width="9.44166666666667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0.25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5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3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6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0" t="s">
        <v>15</v>
      </c>
      <c r="J6" s="50" t="s">
        <v>16</v>
      </c>
      <c r="K6" s="21" t="s">
        <v>17</v>
      </c>
    </row>
    <row r="7" spans="1:11">
      <c r="A7" s="22"/>
      <c r="B7" s="23"/>
      <c r="C7" s="24"/>
      <c r="D7" s="25" t="s">
        <v>18</v>
      </c>
      <c r="E7" s="26">
        <v>19</v>
      </c>
      <c r="F7" s="26">
        <v>19</v>
      </c>
      <c r="G7" s="27">
        <v>0</v>
      </c>
      <c r="H7" s="28"/>
      <c r="I7" s="26" t="s">
        <v>19</v>
      </c>
      <c r="J7" s="51">
        <f>G7/F7</f>
        <v>0</v>
      </c>
      <c r="K7" s="52">
        <v>0</v>
      </c>
    </row>
    <row r="8" spans="1:11">
      <c r="A8" s="22"/>
      <c r="B8" s="23"/>
      <c r="C8" s="24"/>
      <c r="D8" s="29" t="s">
        <v>20</v>
      </c>
      <c r="E8" s="26">
        <v>19</v>
      </c>
      <c r="F8" s="26">
        <v>19</v>
      </c>
      <c r="G8" s="27">
        <v>0</v>
      </c>
      <c r="H8" s="28"/>
      <c r="I8" s="26" t="s">
        <v>19</v>
      </c>
      <c r="J8" s="51">
        <f t="shared" ref="J7:J9" si="0">G8/F8</f>
        <v>0</v>
      </c>
      <c r="K8" s="52">
        <v>0</v>
      </c>
    </row>
    <row r="9" spans="1:11">
      <c r="A9" s="22"/>
      <c r="B9" s="23"/>
      <c r="C9" s="24"/>
      <c r="D9" s="13" t="s">
        <v>21</v>
      </c>
      <c r="E9" s="26">
        <v>19</v>
      </c>
      <c r="F9" s="26">
        <v>19</v>
      </c>
      <c r="G9" s="27">
        <v>0</v>
      </c>
      <c r="H9" s="28"/>
      <c r="I9" s="26" t="s">
        <v>19</v>
      </c>
      <c r="J9" s="51">
        <f t="shared" si="0"/>
        <v>0</v>
      </c>
      <c r="K9" s="52">
        <v>0</v>
      </c>
    </row>
    <row r="10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0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3"/>
      <c r="J13" s="53"/>
      <c r="K13" s="53"/>
    </row>
    <row r="14" ht="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1" t="s">
        <v>42</v>
      </c>
      <c r="G15" s="26">
        <v>5</v>
      </c>
      <c r="H15" s="26">
        <v>5</v>
      </c>
      <c r="I15" s="52"/>
      <c r="J15" s="52"/>
      <c r="K15" s="52"/>
    </row>
    <row r="16" spans="1:11">
      <c r="A16" s="38"/>
      <c r="B16" s="39"/>
      <c r="C16" s="42"/>
      <c r="D16" s="41" t="s">
        <v>43</v>
      </c>
      <c r="E16" s="41" t="s">
        <v>44</v>
      </c>
      <c r="F16" s="41" t="s">
        <v>45</v>
      </c>
      <c r="G16" s="26">
        <v>5</v>
      </c>
      <c r="H16" s="26">
        <v>5</v>
      </c>
      <c r="I16" s="54"/>
      <c r="J16" s="55"/>
      <c r="K16" s="56"/>
    </row>
    <row r="17" spans="1:11">
      <c r="A17" s="38"/>
      <c r="B17" s="39"/>
      <c r="C17" s="42"/>
      <c r="D17" s="41" t="s">
        <v>46</v>
      </c>
      <c r="E17" s="41" t="s">
        <v>45</v>
      </c>
      <c r="F17" s="41" t="s">
        <v>44</v>
      </c>
      <c r="G17" s="26">
        <v>5</v>
      </c>
      <c r="H17" s="26">
        <v>5</v>
      </c>
      <c r="I17" s="57"/>
      <c r="J17" s="58"/>
      <c r="K17" s="59"/>
    </row>
    <row r="18" spans="1:11">
      <c r="A18" s="38"/>
      <c r="B18" s="39"/>
      <c r="C18" s="43"/>
      <c r="D18" s="41" t="s">
        <v>47</v>
      </c>
      <c r="E18" s="41"/>
      <c r="F18" s="41" t="s">
        <v>48</v>
      </c>
      <c r="G18" s="26">
        <v>5</v>
      </c>
      <c r="H18" s="26">
        <v>5</v>
      </c>
      <c r="I18" s="57"/>
      <c r="J18" s="58"/>
      <c r="K18" s="59"/>
    </row>
    <row r="19" ht="25" customHeight="1" spans="1:11">
      <c r="A19" s="38"/>
      <c r="B19" s="39"/>
      <c r="C19" s="41" t="s">
        <v>49</v>
      </c>
      <c r="D19" s="41" t="s">
        <v>50</v>
      </c>
      <c r="E19" s="41" t="s">
        <v>51</v>
      </c>
      <c r="F19" s="41" t="s">
        <v>52</v>
      </c>
      <c r="G19" s="26">
        <v>10</v>
      </c>
      <c r="H19" s="26">
        <v>0</v>
      </c>
      <c r="I19" s="54" t="s">
        <v>53</v>
      </c>
      <c r="J19" s="55"/>
      <c r="K19" s="56"/>
    </row>
    <row r="20" spans="1:11">
      <c r="A20" s="38"/>
      <c r="B20" s="39"/>
      <c r="C20" s="41" t="s">
        <v>54</v>
      </c>
      <c r="D20" s="41" t="s">
        <v>55</v>
      </c>
      <c r="E20" s="41" t="s">
        <v>56</v>
      </c>
      <c r="F20" s="41" t="s">
        <v>57</v>
      </c>
      <c r="G20" s="26">
        <v>10</v>
      </c>
      <c r="H20" s="26">
        <v>10</v>
      </c>
      <c r="I20" s="60"/>
      <c r="J20" s="61"/>
      <c r="K20" s="62"/>
    </row>
    <row r="21" spans="1:11">
      <c r="A21" s="38"/>
      <c r="B21" s="39"/>
      <c r="C21" s="41" t="s">
        <v>58</v>
      </c>
      <c r="D21" s="41" t="s">
        <v>59</v>
      </c>
      <c r="E21" s="41" t="s">
        <v>60</v>
      </c>
      <c r="F21" s="41" t="s">
        <v>60</v>
      </c>
      <c r="G21" s="26">
        <v>10</v>
      </c>
      <c r="H21" s="26">
        <v>10</v>
      </c>
      <c r="I21" s="60"/>
      <c r="J21" s="61"/>
      <c r="K21" s="62"/>
    </row>
    <row r="22" ht="36" spans="1:11">
      <c r="A22" s="38"/>
      <c r="B22" s="44" t="s">
        <v>61</v>
      </c>
      <c r="C22" s="41" t="s">
        <v>62</v>
      </c>
      <c r="D22" s="41" t="s">
        <v>63</v>
      </c>
      <c r="E22" s="41" t="s">
        <v>64</v>
      </c>
      <c r="F22" s="41" t="s">
        <v>64</v>
      </c>
      <c r="G22" s="26">
        <v>15</v>
      </c>
      <c r="H22" s="26">
        <v>15</v>
      </c>
      <c r="I22" s="60"/>
      <c r="J22" s="61"/>
      <c r="K22" s="62"/>
    </row>
    <row r="23" ht="54" customHeight="1" spans="1:11">
      <c r="A23" s="38"/>
      <c r="B23" s="45"/>
      <c r="C23" s="41" t="s">
        <v>65</v>
      </c>
      <c r="D23" s="41" t="s">
        <v>66</v>
      </c>
      <c r="E23" s="41" t="s">
        <v>67</v>
      </c>
      <c r="F23" s="41" t="s">
        <v>68</v>
      </c>
      <c r="G23" s="26">
        <v>15</v>
      </c>
      <c r="H23" s="26">
        <v>15</v>
      </c>
      <c r="I23" s="60"/>
      <c r="J23" s="61"/>
      <c r="K23" s="62"/>
    </row>
    <row r="24" ht="24" spans="1:11">
      <c r="A24" s="38"/>
      <c r="B24" s="39" t="s">
        <v>69</v>
      </c>
      <c r="C24" s="41" t="s">
        <v>70</v>
      </c>
      <c r="D24" s="41" t="s">
        <v>71</v>
      </c>
      <c r="E24" s="41" t="s">
        <v>72</v>
      </c>
      <c r="F24" s="46">
        <v>0.9</v>
      </c>
      <c r="G24" s="26">
        <v>10</v>
      </c>
      <c r="H24" s="26">
        <v>10</v>
      </c>
      <c r="I24" s="60"/>
      <c r="J24" s="61"/>
      <c r="K24" s="62"/>
    </row>
    <row r="25" ht="29" customHeight="1" spans="1:11">
      <c r="A25" s="10" t="s">
        <v>73</v>
      </c>
      <c r="B25" s="11"/>
      <c r="C25" s="11"/>
      <c r="D25" s="11"/>
      <c r="E25" s="11"/>
      <c r="F25" s="11"/>
      <c r="G25" s="21">
        <v>100</v>
      </c>
      <c r="H25" s="21">
        <v>80</v>
      </c>
      <c r="I25" s="54" t="s">
        <v>74</v>
      </c>
      <c r="J25" s="55"/>
      <c r="K25" s="56"/>
    </row>
    <row r="26" ht="24" spans="1:11">
      <c r="A26" s="34" t="s">
        <v>75</v>
      </c>
      <c r="B26" s="26" t="s">
        <v>76</v>
      </c>
      <c r="C26" s="26"/>
      <c r="D26" s="26"/>
      <c r="E26" s="26"/>
      <c r="F26" s="26"/>
      <c r="G26" s="26"/>
      <c r="H26" s="26"/>
      <c r="I26" s="26"/>
      <c r="J26" s="26"/>
      <c r="K26" s="26"/>
    </row>
    <row r="27" spans="1:11">
      <c r="A27" s="23"/>
      <c r="B27" s="47" t="s">
        <v>77</v>
      </c>
      <c r="C27" s="47"/>
      <c r="D27" s="47"/>
      <c r="E27" s="21"/>
      <c r="F27" s="21" t="s">
        <v>78</v>
      </c>
      <c r="G27" s="21">
        <v>19185049334</v>
      </c>
      <c r="H27" s="21"/>
      <c r="I27" s="21"/>
      <c r="J27" s="21"/>
      <c r="K27" s="21"/>
    </row>
    <row r="28" s="2" customFormat="1" ht="112" customHeight="1" spans="1:11">
      <c r="A28" s="48" t="s">
        <v>79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="3" customFormat="1" ht="14.25" spans="1:1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="4" customFormat="1"/>
    <row r="31" s="4" customFormat="1"/>
  </sheetData>
  <mergeCells count="42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G27:K27"/>
    <mergeCell ref="A28:K28"/>
    <mergeCell ref="A29:K29"/>
    <mergeCell ref="A12:A13"/>
    <mergeCell ref="A14:A24"/>
    <mergeCell ref="B15:B21"/>
    <mergeCell ref="B22:B23"/>
    <mergeCell ref="C15:C18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1B59E512341B44DBA801503C4B8AA627</vt:lpwstr>
  </property>
</Properties>
</file>