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周静\2022\州财政\绩效自评\汇总\绩效自评表\"/>
    </mc:Choice>
  </mc:AlternateContent>
  <bookViews>
    <workbookView xWindow="0" yWindow="0" windowWidth="21600" windowHeight="1066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52511"/>
</workbook>
</file>

<file path=xl/calcChain.xml><?xml version="1.0" encoding="utf-8"?>
<calcChain xmlns="http://schemas.openxmlformats.org/spreadsheetml/2006/main">
  <c r="J7" i="38" l="1"/>
</calcChain>
</file>

<file path=xl/sharedStrings.xml><?xml version="1.0" encoding="utf-8"?>
<sst xmlns="http://schemas.openxmlformats.org/spreadsheetml/2006/main" count="125" uniqueCount="97">
  <si>
    <t>附件3</t>
  </si>
  <si>
    <t>单位（盖章）：</t>
  </si>
  <si>
    <t>项目名称</t>
  </si>
  <si>
    <t>主管部门及代码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</si>
  <si>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</si>
  <si>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</si>
  <si>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</si>
  <si>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</si>
  <si>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</si>
  <si>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</si>
  <si>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</si>
  <si>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</si>
  <si>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</si>
  <si>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</si>
  <si>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</si>
  <si>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>—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</si>
  <si>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</si>
  <si>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</si>
  <si>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</si>
  <si>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</si>
  <si>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</si>
  <si>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</si>
  <si>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</si>
  <si>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</si>
  <si>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</si>
  <si>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</si>
  <si>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</si>
  <si>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</si>
  <si>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</si>
  <si>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</si>
  <si>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质量</t>
  </si>
  <si>
    <t>时效</t>
  </si>
  <si>
    <t>成本</t>
  </si>
  <si>
    <t xml:space="preserve">社会效益
</t>
  </si>
  <si>
    <t xml:space="preserve">生态效益
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</si>
  <si>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</si>
  <si>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</si>
  <si>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</si>
  <si>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</si>
  <si>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</si>
  <si>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</si>
  <si>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黔南州水务局</t>
    <phoneticPr fontId="21" type="noConversion"/>
  </si>
  <si>
    <t>效
益
指
标
(30分)</t>
    <phoneticPr fontId="21" type="noConversion"/>
  </si>
  <si>
    <t>经济效益</t>
  </si>
  <si>
    <t>填报日期：2022.7.20</t>
    <phoneticPr fontId="21" type="noConversion"/>
  </si>
  <si>
    <t xml:space="preserve">   财政拨款（州本级资金）</t>
  </si>
  <si>
    <r>
      <t xml:space="preserve">州本级项目支出绩效自评表
</t>
    </r>
    <r>
      <rPr>
        <sz val="11"/>
        <color rgb="FF000000"/>
        <rFont val="宋体"/>
        <family val="3"/>
        <charset val="134"/>
      </rPr>
      <t>（2021年度）</t>
    </r>
  </si>
  <si>
    <t>2020年中小河流治理项目和水土保持治理项目</t>
    <phoneticPr fontId="21" type="noConversion"/>
  </si>
  <si>
    <t>实施中小河流治理项目数</t>
    <phoneticPr fontId="21" type="noConversion"/>
  </si>
  <si>
    <t>6个</t>
    <phoneticPr fontId="21" type="noConversion"/>
  </si>
  <si>
    <t>规划、报告、实施方案编制</t>
    <phoneticPr fontId="21" type="noConversion"/>
  </si>
  <si>
    <t>完成迷迭香种植面积</t>
    <phoneticPr fontId="21" type="noConversion"/>
  </si>
  <si>
    <t>100亩</t>
    <phoneticPr fontId="21" type="noConversion"/>
  </si>
  <si>
    <t>数量</t>
    <phoneticPr fontId="21" type="noConversion"/>
  </si>
  <si>
    <t>发展胡库养鱼</t>
    <phoneticPr fontId="21" type="noConversion"/>
  </si>
  <si>
    <t>1000亩</t>
    <phoneticPr fontId="21" type="noConversion"/>
  </si>
  <si>
    <t>完成最高设州级河长“一河一策”方案编制</t>
  </si>
  <si>
    <t>22项</t>
    <phoneticPr fontId="21" type="noConversion"/>
  </si>
  <si>
    <t>完成7条州管河流划界</t>
    <phoneticPr fontId="21" type="noConversion"/>
  </si>
  <si>
    <t>7条</t>
    <phoneticPr fontId="21" type="noConversion"/>
  </si>
  <si>
    <t>规划编制方案符合要求</t>
    <phoneticPr fontId="21" type="noConversion"/>
  </si>
  <si>
    <t>是</t>
    <phoneticPr fontId="21" type="noConversion"/>
  </si>
  <si>
    <t>完成时间</t>
    <phoneticPr fontId="21" type="noConversion"/>
  </si>
  <si>
    <t>截至2020年12月底，投资完成比例</t>
  </si>
  <si>
    <t>成本控制在签订合同范围内</t>
    <phoneticPr fontId="21" type="noConversion"/>
  </si>
  <si>
    <t>工程是否存在质量问题</t>
    <phoneticPr fontId="21" type="noConversion"/>
  </si>
  <si>
    <t>否</t>
    <phoneticPr fontId="21" type="noConversion"/>
  </si>
  <si>
    <t>1.55万亩</t>
    <phoneticPr fontId="21" type="noConversion"/>
  </si>
  <si>
    <t>1.36万人</t>
    <phoneticPr fontId="21" type="noConversion"/>
  </si>
  <si>
    <t>中小河流治理项目保护农作物面积</t>
    <phoneticPr fontId="21" type="noConversion"/>
  </si>
  <si>
    <t>中小河流治理项目保护人口数量</t>
    <phoneticPr fontId="21" type="noConversion"/>
  </si>
  <si>
    <t>≥80%</t>
  </si>
  <si>
    <t>受益群众满意度</t>
    <phoneticPr fontId="21" type="noConversion"/>
  </si>
  <si>
    <t>农村居民生产生活用水</t>
    <phoneticPr fontId="21" type="noConversion"/>
  </si>
  <si>
    <t>显著提高</t>
    <phoneticPr fontId="21" type="noConversion"/>
  </si>
  <si>
    <t>显著改善</t>
    <phoneticPr fontId="21" type="noConversion"/>
  </si>
  <si>
    <t>全州城镇生活污水收集效率和处理能力</t>
    <phoneticPr fontId="21" type="noConversion"/>
  </si>
  <si>
    <t>显著提高</t>
    <phoneticPr fontId="21" type="noConversion"/>
  </si>
  <si>
    <t>水体环境质量</t>
    <phoneticPr fontId="21" type="noConversion"/>
  </si>
  <si>
    <t>显著改善</t>
    <phoneticPr fontId="21" type="noConversion"/>
  </si>
  <si>
    <t>项目区内的水土流失情况</t>
    <phoneticPr fontId="16" type="noConversion"/>
  </si>
  <si>
    <t>显著改善</t>
    <phoneticPr fontId="16" type="noConversion"/>
  </si>
  <si>
    <t xml:space="preserve">情况说明：
1.资金执行率得分按项目资金累计支付数计算，截至2021年底累计支付数为957.97万元，资金支付率为95.8%，故得分按95.8%计算。
2.2022年1月份财政清收结余资金42.04万元。
</t>
    <phoneticPr fontId="21" type="noConversion"/>
  </si>
  <si>
    <t>1.5平方公里</t>
    <phoneticPr fontId="21" type="noConversion"/>
  </si>
  <si>
    <t>治理水土保持工程2个</t>
    <phoneticPr fontId="21" type="noConversion"/>
  </si>
  <si>
    <t>2.73平方公里</t>
    <phoneticPr fontId="21" type="noConversion"/>
  </si>
  <si>
    <t>已完工项目执行结果优良</t>
    <phoneticPr fontId="21" type="noConversion"/>
  </si>
  <si>
    <t>联系人：周静</t>
    <phoneticPr fontId="21" type="noConversion"/>
  </si>
  <si>
    <t>5个</t>
    <phoneticPr fontId="21" type="noConversion"/>
  </si>
  <si>
    <t>1万亩</t>
    <phoneticPr fontId="21" type="noConversion"/>
  </si>
  <si>
    <t>1.贵州省瓮安县瓮安河两岔何段治理工程资金已被县级财政整合，下一步将督促县水务局后期筹集资金建设。</t>
    <phoneticPr fontId="21" type="noConversion"/>
  </si>
  <si>
    <t xml:space="preserve">目标1：已实施中小河流治理项目数5个
目标2：已完成编制《黔南州“十四五”农村供水保障规划》、《黔南州城镇生活污水收集处理设施建设改造“十四五”规划》
目标3：已完成2019年黔南州水资源报告编制、完成黔南州十四五水资源三条红线控制指标及实施方案编制、启动黔南州水生态修复与保护规划编制
目标4：已完成迷迭香种植面积100亩
目标5：已完成2个小流域水土保持治理工程2.73平方公里治理任务
目标6：已完成贵定县老寡冲水土流失动态监测报告编制
目标7：已完成发展胡库养鱼1000亩
目标8：已完成最高设州级河长“一河一策”方案编制
目标9：已完成独木河、围阻河、龙江、三元河、曹渡河、六硐河、摆所河河流河道管理范围划界工作
</t>
    <phoneticPr fontId="21" type="noConversion"/>
  </si>
  <si>
    <t xml:space="preserve">目标1：实施中小河流治理项目数
目标2：编制《黔南州“十四五”农村供水保障规划》、《黔南州城镇生活污水收集处理设施建设改造“十四五”规划》
目标3：完成2019年黔南州水资源报告编制、完成黔南州十四五水资源三条红线控制指标及实施方案编制、启动黔南州水生态修复与保护规划编制
目标4：完成迷迭香种植面积100亩
目标5：完成2个小流域水土保持治理工程1.5平方公里治理任务
目标6：完成贵定县老寡冲水土流失动态监测报告编制
目标7：发展胡库养鱼1000亩
目标8：完成最高设州级河长“一河一策”方案编制
目标9：完成独木河、围阻河、龙江、三元河、曹渡河、六硐河、摆所河河流河道管理范围划界工作
</t>
    <phoneticPr fontId="21" type="noConversion"/>
  </si>
  <si>
    <t>显著提高</t>
    <phoneticPr fontId="21" type="noConversion"/>
  </si>
  <si>
    <t>全州农村供水工程供水保障率</t>
    <phoneticPr fontId="21" type="noConversion"/>
  </si>
  <si>
    <t>全州水安全保障能力</t>
    <phoneticPr fontId="21" type="noConversion"/>
  </si>
  <si>
    <t>1.贵州省瓮安县瓮安河两岔何段治理工程资金已被县级财政整合，下一步将督促县水务局后期筹集资金建设。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</si>
</sst>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7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0" fontId="14" fillId="0" borderId="0">
      <alignment vertical="center"/>
    </xf>
    <xf numFmtId="0" fontId="13" fillId="0" borderId="0">
      <alignment vertical="center"/>
    </xf>
    <xf numFmtId="0" fontId="15" fillId="0" borderId="0"/>
    <xf numFmtId="0" fontId="13" fillId="0" borderId="0">
      <alignment vertical="center"/>
    </xf>
    <xf numFmtId="0" fontId="13" fillId="0" borderId="0"/>
  </cellStyleXfs>
  <cellXfs count="111">
    <xf numFmtId="0" fontId="0" fillId="0" borderId="0" xfId="0" applyAlignment="1">
      <alignment vertical="center"/>
    </xf>
    <xf numFmtId="0" fontId="1" fillId="2" borderId="0" xfId="1" applyFont="1" applyFill="1" applyAlignment="1">
      <alignment horizontal="left" vertical="center"/>
    </xf>
    <xf numFmtId="0" fontId="0" fillId="2" borderId="0" xfId="1" applyFont="1" applyFill="1" applyAlignment="1">
      <alignment vertical="center" wrapText="1"/>
    </xf>
    <xf numFmtId="0" fontId="0" fillId="0" borderId="0" xfId="1" applyFont="1" applyFill="1" applyAlignment="1">
      <alignment vertical="center" wrapText="1"/>
    </xf>
    <xf numFmtId="0" fontId="0" fillId="0" borderId="0" xfId="1" applyFont="1" applyFill="1">
      <alignment vertical="center"/>
    </xf>
    <xf numFmtId="0" fontId="0" fillId="2" borderId="0" xfId="1" applyFont="1" applyFill="1">
      <alignment vertical="center"/>
    </xf>
    <xf numFmtId="0" fontId="2" fillId="0" borderId="0" xfId="1" applyFont="1" applyFill="1" applyAlignment="1" applyProtection="1">
      <alignment vertical="center"/>
      <protection locked="0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6" fillId="0" borderId="5" xfId="1" applyFont="1" applyFill="1" applyBorder="1" applyAlignment="1">
      <alignment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176" fontId="6" fillId="0" borderId="2" xfId="1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left" vertical="center" wrapText="1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>
      <alignment horizontal="center" vertical="center" wrapText="1"/>
    </xf>
    <xf numFmtId="9" fontId="1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5" xfId="5" applyFont="1" applyFill="1" applyBorder="1" applyAlignment="1" applyProtection="1">
      <alignment horizontal="center" vertical="center" wrapText="1"/>
      <protection locked="0"/>
    </xf>
    <xf numFmtId="0" fontId="6" fillId="0" borderId="11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0" fontId="6" fillId="0" borderId="12" xfId="1" applyFont="1" applyFill="1" applyBorder="1" applyAlignment="1">
      <alignment horizontal="left" vertical="center"/>
    </xf>
    <xf numFmtId="0" fontId="0" fillId="0" borderId="0" xfId="1" applyFont="1" applyFill="1" applyAlignment="1">
      <alignment horizontal="left" vertical="center"/>
    </xf>
    <xf numFmtId="0" fontId="7" fillId="0" borderId="5" xfId="1" applyFont="1" applyFill="1" applyBorder="1" applyAlignment="1">
      <alignment horizontal="left" vertical="center"/>
    </xf>
    <xf numFmtId="0" fontId="8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0" fillId="2" borderId="0" xfId="1" applyFont="1" applyFill="1" applyAlignment="1">
      <alignment horizontal="left" vertical="center"/>
    </xf>
    <xf numFmtId="0" fontId="9" fillId="0" borderId="2" xfId="1" applyFont="1" applyFill="1" applyBorder="1" applyAlignment="1">
      <alignment vertical="top"/>
    </xf>
    <xf numFmtId="0" fontId="11" fillId="0" borderId="13" xfId="3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/>
    </xf>
    <xf numFmtId="176" fontId="6" fillId="0" borderId="5" xfId="1" applyNumberFormat="1" applyFont="1" applyFill="1" applyBorder="1" applyAlignment="1">
      <alignment horizontal="center" vertical="center" wrapText="1"/>
    </xf>
    <xf numFmtId="0" fontId="11" fillId="2" borderId="5" xfId="5" applyFont="1" applyFill="1" applyBorder="1" applyAlignment="1" applyProtection="1">
      <alignment vertical="center" wrapText="1"/>
      <protection locked="0"/>
    </xf>
    <xf numFmtId="0" fontId="6" fillId="0" borderId="5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9" fontId="22" fillId="0" borderId="5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1" fillId="0" borderId="5" xfId="5" applyFont="1" applyFill="1" applyBorder="1" applyAlignment="1" applyProtection="1">
      <alignment horizontal="left" vertical="center" wrapText="1"/>
      <protection locked="0"/>
    </xf>
    <xf numFmtId="0" fontId="11" fillId="0" borderId="5" xfId="5" applyFont="1" applyFill="1" applyBorder="1" applyAlignment="1" applyProtection="1">
      <alignment horizontal="center" vertical="center" wrapText="1"/>
      <protection locked="0"/>
    </xf>
    <xf numFmtId="0" fontId="11" fillId="2" borderId="13" xfId="5" applyFont="1" applyFill="1" applyBorder="1" applyAlignment="1" applyProtection="1">
      <alignment horizontal="center" vertical="center" wrapText="1"/>
      <protection locked="0"/>
    </xf>
    <xf numFmtId="0" fontId="6" fillId="2" borderId="5" xfId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 vertical="top" wrapText="1"/>
    </xf>
    <xf numFmtId="0" fontId="6" fillId="0" borderId="3" xfId="1" applyFont="1" applyFill="1" applyBorder="1" applyAlignment="1">
      <alignment horizontal="left" vertical="top" wrapText="1"/>
    </xf>
    <xf numFmtId="0" fontId="6" fillId="0" borderId="4" xfId="1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23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vertical="center"/>
    </xf>
    <xf numFmtId="0" fontId="24" fillId="0" borderId="5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left" vertical="top" wrapText="1"/>
    </xf>
    <xf numFmtId="0" fontId="26" fillId="0" borderId="5" xfId="1" applyNumberFormat="1" applyFont="1" applyFill="1" applyBorder="1" applyAlignment="1">
      <alignment horizontal="left" vertical="top" wrapText="1"/>
    </xf>
    <xf numFmtId="0" fontId="26" fillId="0" borderId="13" xfId="1" applyNumberFormat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left" vertical="top" wrapText="1"/>
    </xf>
    <xf numFmtId="0" fontId="6" fillId="2" borderId="5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13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center" vertical="center"/>
    </xf>
    <xf numFmtId="0" fontId="12" fillId="0" borderId="0" xfId="1" applyFont="1" applyFill="1" applyAlignment="1">
      <alignment horizontal="left" vertical="center" wrapText="1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textRotation="255"/>
    </xf>
    <xf numFmtId="0" fontId="10" fillId="0" borderId="5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left" vertical="center"/>
    </xf>
    <xf numFmtId="0" fontId="6" fillId="0" borderId="11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0" fontId="6" fillId="0" borderId="12" xfId="1" applyFont="1" applyFill="1" applyBorder="1" applyAlignment="1">
      <alignment horizontal="left" vertical="center"/>
    </xf>
    <xf numFmtId="0" fontId="25" fillId="0" borderId="13" xfId="3" applyFont="1" applyFill="1" applyBorder="1" applyAlignment="1">
      <alignment horizontal="center" vertical="center" wrapText="1"/>
    </xf>
    <xf numFmtId="0" fontId="25" fillId="0" borderId="14" xfId="3" applyFont="1" applyFill="1" applyBorder="1" applyAlignment="1">
      <alignment horizontal="center" vertical="center" wrapText="1"/>
    </xf>
    <xf numFmtId="0" fontId="11" fillId="0" borderId="13" xfId="3" applyFont="1" applyFill="1" applyBorder="1" applyAlignment="1">
      <alignment horizontal="center" vertical="center" wrapText="1"/>
    </xf>
    <xf numFmtId="0" fontId="11" fillId="0" borderId="1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2"/>
    <cellStyle name="常规 2 3" xfId="3"/>
    <cellStyle name="常规 3" xfId="4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19" workbookViewId="0">
      <selection activeCell="J27" sqref="J27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21.625" style="44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39"/>
      <c r="E1" s="4"/>
      <c r="F1" s="4"/>
      <c r="G1" s="4"/>
      <c r="H1" s="4"/>
      <c r="I1" s="4"/>
      <c r="J1" s="4"/>
      <c r="K1" s="4"/>
    </row>
    <row r="2" spans="1:11" ht="45" customHeight="1" x14ac:dyDescent="0.15">
      <c r="A2" s="63" t="s">
        <v>46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s="1" customFormat="1" ht="24" customHeight="1" x14ac:dyDescent="0.15">
      <c r="A3" s="65" t="s">
        <v>1</v>
      </c>
      <c r="B3" s="65"/>
      <c r="C3" s="65"/>
      <c r="D3" s="31" t="s">
        <v>41</v>
      </c>
      <c r="E3" s="65"/>
      <c r="F3" s="65"/>
      <c r="G3" s="65"/>
      <c r="H3" s="7"/>
      <c r="I3" s="66" t="s">
        <v>44</v>
      </c>
      <c r="J3" s="65"/>
      <c r="K3" s="65"/>
    </row>
    <row r="4" spans="1:11" ht="18.95" customHeight="1" x14ac:dyDescent="0.15">
      <c r="A4" s="67" t="s">
        <v>2</v>
      </c>
      <c r="B4" s="68"/>
      <c r="C4" s="69"/>
      <c r="D4" s="70" t="s">
        <v>47</v>
      </c>
      <c r="E4" s="70"/>
      <c r="F4" s="70"/>
      <c r="G4" s="70"/>
      <c r="H4" s="70"/>
      <c r="I4" s="70"/>
      <c r="J4" s="70"/>
      <c r="K4" s="70"/>
    </row>
    <row r="5" spans="1:11" ht="18.95" customHeight="1" x14ac:dyDescent="0.15">
      <c r="A5" s="67" t="s">
        <v>3</v>
      </c>
      <c r="B5" s="68"/>
      <c r="C5" s="69"/>
      <c r="D5" s="40"/>
      <c r="E5" s="10"/>
      <c r="F5" s="16" t="s">
        <v>4</v>
      </c>
      <c r="G5" s="71" t="s">
        <v>41</v>
      </c>
      <c r="H5" s="72"/>
      <c r="I5" s="72"/>
      <c r="J5" s="72"/>
      <c r="K5" s="72"/>
    </row>
    <row r="6" spans="1:11" ht="30" customHeight="1" x14ac:dyDescent="0.15">
      <c r="A6" s="76" t="s">
        <v>5</v>
      </c>
      <c r="B6" s="77"/>
      <c r="C6" s="78"/>
      <c r="D6" s="41" t="s">
        <v>6</v>
      </c>
      <c r="E6" s="14" t="s">
        <v>7</v>
      </c>
      <c r="F6" s="14" t="s">
        <v>8</v>
      </c>
      <c r="G6" s="67" t="s">
        <v>9</v>
      </c>
      <c r="H6" s="68"/>
      <c r="I6" s="19" t="s">
        <v>10</v>
      </c>
      <c r="J6" s="19" t="s">
        <v>11</v>
      </c>
      <c r="K6" s="14" t="s">
        <v>12</v>
      </c>
    </row>
    <row r="7" spans="1:11" ht="18.95" customHeight="1" x14ac:dyDescent="0.15">
      <c r="A7" s="79"/>
      <c r="B7" s="80"/>
      <c r="C7" s="81"/>
      <c r="D7" s="12" t="s">
        <v>13</v>
      </c>
      <c r="E7" s="9">
        <v>1000</v>
      </c>
      <c r="F7" s="25">
        <v>1000</v>
      </c>
      <c r="G7" s="73">
        <v>21.18</v>
      </c>
      <c r="H7" s="74"/>
      <c r="I7" s="17" t="s">
        <v>14</v>
      </c>
      <c r="J7" s="29">
        <f>G7/F7*100</f>
        <v>2.1179999999999999</v>
      </c>
      <c r="K7" s="48">
        <v>9.58</v>
      </c>
    </row>
    <row r="8" spans="1:11" ht="18.95" customHeight="1" x14ac:dyDescent="0.15">
      <c r="A8" s="79"/>
      <c r="B8" s="80"/>
      <c r="C8" s="81"/>
      <c r="D8" s="45" t="s">
        <v>45</v>
      </c>
      <c r="E8" s="25">
        <v>1000</v>
      </c>
      <c r="F8" s="25">
        <v>1000</v>
      </c>
      <c r="G8" s="73">
        <v>21.18</v>
      </c>
      <c r="H8" s="74"/>
      <c r="I8" s="17" t="s">
        <v>15</v>
      </c>
      <c r="J8" s="17" t="s">
        <v>15</v>
      </c>
      <c r="K8" s="17" t="s">
        <v>15</v>
      </c>
    </row>
    <row r="9" spans="1:11" ht="18.95" customHeight="1" x14ac:dyDescent="0.15">
      <c r="A9" s="79"/>
      <c r="B9" s="80"/>
      <c r="C9" s="81"/>
      <c r="D9" s="42" t="s">
        <v>16</v>
      </c>
      <c r="E9" s="9"/>
      <c r="F9" s="9"/>
      <c r="G9" s="73"/>
      <c r="H9" s="74"/>
      <c r="I9" s="17" t="s">
        <v>15</v>
      </c>
      <c r="J9" s="17" t="s">
        <v>15</v>
      </c>
      <c r="K9" s="17" t="s">
        <v>15</v>
      </c>
    </row>
    <row r="10" spans="1:11" ht="18.95" customHeight="1" x14ac:dyDescent="0.15">
      <c r="A10" s="82"/>
      <c r="B10" s="83"/>
      <c r="C10" s="84"/>
      <c r="D10" s="12" t="s">
        <v>17</v>
      </c>
      <c r="E10" s="9"/>
      <c r="F10" s="9"/>
      <c r="G10" s="73"/>
      <c r="H10" s="74"/>
      <c r="I10" s="17" t="s">
        <v>15</v>
      </c>
      <c r="J10" s="17" t="s">
        <v>15</v>
      </c>
      <c r="K10" s="17" t="s">
        <v>15</v>
      </c>
    </row>
    <row r="11" spans="1:11" ht="18.95" customHeight="1" x14ac:dyDescent="0.15">
      <c r="A11" s="76" t="s">
        <v>18</v>
      </c>
      <c r="B11" s="75" t="s">
        <v>19</v>
      </c>
      <c r="C11" s="75"/>
      <c r="D11" s="75"/>
      <c r="E11" s="75"/>
      <c r="F11" s="67" t="s">
        <v>20</v>
      </c>
      <c r="G11" s="68"/>
      <c r="H11" s="68"/>
      <c r="I11" s="68"/>
      <c r="J11" s="68"/>
      <c r="K11" s="69"/>
    </row>
    <row r="12" spans="1:11" ht="156" customHeight="1" x14ac:dyDescent="0.15">
      <c r="A12" s="82"/>
      <c r="B12" s="85" t="s">
        <v>92</v>
      </c>
      <c r="C12" s="61"/>
      <c r="D12" s="61"/>
      <c r="E12" s="62"/>
      <c r="F12" s="86" t="s">
        <v>91</v>
      </c>
      <c r="G12" s="86"/>
      <c r="H12" s="86"/>
      <c r="I12" s="87"/>
      <c r="J12" s="87"/>
      <c r="K12" s="87"/>
    </row>
    <row r="13" spans="1:11" ht="29.25" customHeight="1" x14ac:dyDescent="0.15">
      <c r="A13" s="100" t="s">
        <v>21</v>
      </c>
      <c r="B13" s="13" t="s">
        <v>22</v>
      </c>
      <c r="C13" s="14" t="s">
        <v>23</v>
      </c>
      <c r="D13" s="30" t="s">
        <v>24</v>
      </c>
      <c r="E13" s="13" t="s">
        <v>25</v>
      </c>
      <c r="F13" s="14" t="s">
        <v>26</v>
      </c>
      <c r="G13" s="8" t="s">
        <v>27</v>
      </c>
      <c r="H13" s="13" t="s">
        <v>12</v>
      </c>
      <c r="I13" s="97" t="s">
        <v>28</v>
      </c>
      <c r="J13" s="97"/>
      <c r="K13" s="97"/>
    </row>
    <row r="14" spans="1:11" ht="92.25" customHeight="1" x14ac:dyDescent="0.15">
      <c r="A14" s="100"/>
      <c r="B14" s="101" t="s">
        <v>29</v>
      </c>
      <c r="C14" s="108" t="s">
        <v>53</v>
      </c>
      <c r="D14" s="49" t="s">
        <v>48</v>
      </c>
      <c r="E14" s="32" t="s">
        <v>49</v>
      </c>
      <c r="F14" s="32" t="s">
        <v>88</v>
      </c>
      <c r="G14" s="91">
        <v>20</v>
      </c>
      <c r="H14" s="91">
        <v>20</v>
      </c>
      <c r="I14" s="89" t="s">
        <v>96</v>
      </c>
      <c r="J14" s="89"/>
      <c r="K14" s="89"/>
    </row>
    <row r="15" spans="1:11" ht="25.5" customHeight="1" x14ac:dyDescent="0.15">
      <c r="A15" s="100"/>
      <c r="B15" s="101"/>
      <c r="C15" s="109"/>
      <c r="D15" s="50" t="s">
        <v>50</v>
      </c>
      <c r="E15" s="33" t="s">
        <v>49</v>
      </c>
      <c r="F15" s="33" t="s">
        <v>49</v>
      </c>
      <c r="G15" s="92"/>
      <c r="H15" s="92"/>
      <c r="I15" s="90"/>
      <c r="J15" s="90"/>
      <c r="K15" s="90"/>
    </row>
    <row r="16" spans="1:11" ht="28.5" customHeight="1" x14ac:dyDescent="0.15">
      <c r="A16" s="100"/>
      <c r="B16" s="101"/>
      <c r="C16" s="109"/>
      <c r="D16" s="49" t="s">
        <v>51</v>
      </c>
      <c r="E16" s="32" t="s">
        <v>52</v>
      </c>
      <c r="F16" s="32" t="s">
        <v>52</v>
      </c>
      <c r="G16" s="92"/>
      <c r="H16" s="92"/>
      <c r="I16" s="88" t="s">
        <v>82</v>
      </c>
      <c r="J16" s="88"/>
      <c r="K16" s="88"/>
    </row>
    <row r="17" spans="1:11" ht="25.5" customHeight="1" x14ac:dyDescent="0.15">
      <c r="A17" s="100"/>
      <c r="B17" s="101"/>
      <c r="C17" s="109"/>
      <c r="D17" s="50" t="s">
        <v>84</v>
      </c>
      <c r="E17" s="33" t="s">
        <v>83</v>
      </c>
      <c r="F17" s="33" t="s">
        <v>85</v>
      </c>
      <c r="G17" s="92"/>
      <c r="H17" s="92"/>
      <c r="I17" s="88"/>
      <c r="J17" s="88"/>
      <c r="K17" s="88"/>
    </row>
    <row r="18" spans="1:11" ht="18.75" customHeight="1" x14ac:dyDescent="0.15">
      <c r="A18" s="100"/>
      <c r="B18" s="101"/>
      <c r="C18" s="109"/>
      <c r="D18" s="50" t="s">
        <v>54</v>
      </c>
      <c r="E18" s="33" t="s">
        <v>55</v>
      </c>
      <c r="F18" s="33" t="s">
        <v>55</v>
      </c>
      <c r="G18" s="92"/>
      <c r="H18" s="92"/>
      <c r="I18" s="88"/>
      <c r="J18" s="88"/>
      <c r="K18" s="88"/>
    </row>
    <row r="19" spans="1:11" ht="27" customHeight="1" x14ac:dyDescent="0.15">
      <c r="A19" s="100"/>
      <c r="B19" s="101"/>
      <c r="C19" s="109"/>
      <c r="D19" s="50" t="s">
        <v>56</v>
      </c>
      <c r="E19" s="33" t="s">
        <v>57</v>
      </c>
      <c r="F19" s="33" t="s">
        <v>57</v>
      </c>
      <c r="G19" s="92"/>
      <c r="H19" s="92"/>
      <c r="I19" s="88"/>
      <c r="J19" s="88"/>
      <c r="K19" s="88"/>
    </row>
    <row r="20" spans="1:11" ht="28.5" customHeight="1" x14ac:dyDescent="0.15">
      <c r="A20" s="100"/>
      <c r="B20" s="101"/>
      <c r="C20" s="109"/>
      <c r="D20" s="50" t="s">
        <v>58</v>
      </c>
      <c r="E20" s="33" t="s">
        <v>59</v>
      </c>
      <c r="F20" s="33" t="s">
        <v>59</v>
      </c>
      <c r="G20" s="92"/>
      <c r="H20" s="92"/>
      <c r="I20" s="88"/>
      <c r="J20" s="88"/>
      <c r="K20" s="88"/>
    </row>
    <row r="21" spans="1:11" ht="18.95" customHeight="1" x14ac:dyDescent="0.15">
      <c r="A21" s="100"/>
      <c r="B21" s="101"/>
      <c r="C21" s="108" t="s">
        <v>30</v>
      </c>
      <c r="D21" s="53" t="s">
        <v>60</v>
      </c>
      <c r="E21" s="51" t="s">
        <v>61</v>
      </c>
      <c r="F21" s="51" t="s">
        <v>61</v>
      </c>
      <c r="G21" s="91">
        <v>10</v>
      </c>
      <c r="H21" s="91">
        <v>10</v>
      </c>
      <c r="I21" s="102"/>
      <c r="J21" s="102"/>
      <c r="K21" s="102"/>
    </row>
    <row r="22" spans="1:11" ht="18.95" customHeight="1" x14ac:dyDescent="0.15">
      <c r="A22" s="100"/>
      <c r="B22" s="101"/>
      <c r="C22" s="109"/>
      <c r="D22" s="43" t="s">
        <v>65</v>
      </c>
      <c r="E22" s="33" t="s">
        <v>66</v>
      </c>
      <c r="F22" s="33" t="s">
        <v>66</v>
      </c>
      <c r="G22" s="92"/>
      <c r="H22" s="92"/>
      <c r="I22" s="36"/>
      <c r="J22" s="37"/>
      <c r="K22" s="38"/>
    </row>
    <row r="23" spans="1:11" ht="28.5" customHeight="1" x14ac:dyDescent="0.15">
      <c r="A23" s="100"/>
      <c r="B23" s="101"/>
      <c r="C23" s="46" t="s">
        <v>31</v>
      </c>
      <c r="D23" s="56" t="s">
        <v>62</v>
      </c>
      <c r="E23" s="34" t="s">
        <v>63</v>
      </c>
      <c r="F23" s="52">
        <v>1</v>
      </c>
      <c r="G23" s="20">
        <v>10</v>
      </c>
      <c r="H23" s="20">
        <v>10</v>
      </c>
      <c r="I23" s="103"/>
      <c r="J23" s="104"/>
      <c r="K23" s="105"/>
    </row>
    <row r="24" spans="1:11" ht="28.5" customHeight="1" x14ac:dyDescent="0.15">
      <c r="A24" s="100"/>
      <c r="B24" s="101"/>
      <c r="C24" s="46" t="s">
        <v>32</v>
      </c>
      <c r="D24" s="43" t="s">
        <v>64</v>
      </c>
      <c r="E24" s="33" t="s">
        <v>61</v>
      </c>
      <c r="F24" s="33" t="s">
        <v>61</v>
      </c>
      <c r="G24" s="47">
        <v>10</v>
      </c>
      <c r="H24" s="47">
        <v>10</v>
      </c>
      <c r="I24" s="26"/>
      <c r="J24" s="27"/>
      <c r="K24" s="28"/>
    </row>
    <row r="25" spans="1:11" ht="63.75" customHeight="1" x14ac:dyDescent="0.15">
      <c r="A25" s="100"/>
      <c r="B25" s="106" t="s">
        <v>42</v>
      </c>
      <c r="C25" s="24" t="s">
        <v>43</v>
      </c>
      <c r="D25" s="33" t="s">
        <v>69</v>
      </c>
      <c r="E25" s="33" t="s">
        <v>67</v>
      </c>
      <c r="F25" s="58" t="s">
        <v>89</v>
      </c>
      <c r="G25" s="57">
        <v>5</v>
      </c>
      <c r="H25" s="57">
        <v>5</v>
      </c>
      <c r="I25" s="60" t="s">
        <v>90</v>
      </c>
      <c r="J25" s="61"/>
      <c r="K25" s="62"/>
    </row>
    <row r="26" spans="1:11" ht="30.75" customHeight="1" x14ac:dyDescent="0.15">
      <c r="A26" s="100"/>
      <c r="B26" s="107"/>
      <c r="C26" s="110" t="s">
        <v>33</v>
      </c>
      <c r="D26" s="33" t="s">
        <v>70</v>
      </c>
      <c r="E26" s="33" t="s">
        <v>68</v>
      </c>
      <c r="F26" s="33" t="s">
        <v>68</v>
      </c>
      <c r="G26" s="91">
        <v>20</v>
      </c>
      <c r="H26" s="91">
        <v>20</v>
      </c>
      <c r="I26" s="94"/>
      <c r="J26" s="95"/>
      <c r="K26" s="96"/>
    </row>
    <row r="27" spans="1:11" ht="25.5" customHeight="1" x14ac:dyDescent="0.15">
      <c r="A27" s="100"/>
      <c r="B27" s="107"/>
      <c r="C27" s="110"/>
      <c r="D27" s="51" t="s">
        <v>94</v>
      </c>
      <c r="E27" s="51" t="s">
        <v>93</v>
      </c>
      <c r="F27" s="51" t="s">
        <v>74</v>
      </c>
      <c r="G27" s="92"/>
      <c r="H27" s="92"/>
      <c r="I27" s="26"/>
      <c r="J27" s="27"/>
      <c r="K27" s="28"/>
    </row>
    <row r="28" spans="1:11" ht="36.75" customHeight="1" x14ac:dyDescent="0.15">
      <c r="A28" s="100"/>
      <c r="B28" s="107"/>
      <c r="C28" s="110"/>
      <c r="D28" s="33" t="s">
        <v>73</v>
      </c>
      <c r="E28" s="33" t="s">
        <v>75</v>
      </c>
      <c r="F28" s="33" t="s">
        <v>75</v>
      </c>
      <c r="G28" s="92"/>
      <c r="H28" s="92"/>
      <c r="I28" s="94"/>
      <c r="J28" s="95"/>
      <c r="K28" s="96"/>
    </row>
    <row r="29" spans="1:11" ht="29.25" customHeight="1" x14ac:dyDescent="0.15">
      <c r="A29" s="100"/>
      <c r="B29" s="107"/>
      <c r="C29" s="110"/>
      <c r="D29" s="35" t="s">
        <v>76</v>
      </c>
      <c r="E29" s="51" t="s">
        <v>77</v>
      </c>
      <c r="F29" s="51" t="s">
        <v>77</v>
      </c>
      <c r="G29" s="92"/>
      <c r="H29" s="92"/>
      <c r="I29" s="26"/>
      <c r="J29" s="27"/>
      <c r="K29" s="28"/>
    </row>
    <row r="30" spans="1:11" ht="16.5" customHeight="1" x14ac:dyDescent="0.15">
      <c r="A30" s="100"/>
      <c r="B30" s="107"/>
      <c r="C30" s="110"/>
      <c r="D30" s="33" t="s">
        <v>95</v>
      </c>
      <c r="E30" s="33" t="s">
        <v>77</v>
      </c>
      <c r="F30" s="33" t="s">
        <v>77</v>
      </c>
      <c r="G30" s="92"/>
      <c r="H30" s="92"/>
      <c r="I30" s="26"/>
      <c r="J30" s="27"/>
      <c r="K30" s="28"/>
    </row>
    <row r="31" spans="1:11" ht="15" customHeight="1" x14ac:dyDescent="0.15">
      <c r="A31" s="100"/>
      <c r="B31" s="107"/>
      <c r="C31" s="110"/>
      <c r="D31" s="54" t="s">
        <v>80</v>
      </c>
      <c r="E31" s="55" t="s">
        <v>81</v>
      </c>
      <c r="F31" s="55" t="s">
        <v>81</v>
      </c>
      <c r="G31" s="92"/>
      <c r="H31" s="92"/>
      <c r="I31" s="26"/>
      <c r="J31" s="27"/>
      <c r="K31" s="28"/>
    </row>
    <row r="32" spans="1:11" ht="30.75" customHeight="1" x14ac:dyDescent="0.15">
      <c r="A32" s="100"/>
      <c r="B32" s="107"/>
      <c r="C32" s="22" t="s">
        <v>34</v>
      </c>
      <c r="D32" s="33" t="s">
        <v>78</v>
      </c>
      <c r="E32" s="33" t="s">
        <v>79</v>
      </c>
      <c r="F32" s="33" t="s">
        <v>79</v>
      </c>
      <c r="G32" s="23">
        <v>5</v>
      </c>
      <c r="H32" s="23">
        <v>5</v>
      </c>
      <c r="I32" s="94"/>
      <c r="J32" s="95"/>
      <c r="K32" s="96"/>
    </row>
    <row r="33" spans="1:11" ht="27.75" customHeight="1" x14ac:dyDescent="0.15">
      <c r="A33" s="100"/>
      <c r="B33" s="21" t="s">
        <v>35</v>
      </c>
      <c r="C33" s="22" t="s">
        <v>36</v>
      </c>
      <c r="D33" s="33" t="s">
        <v>72</v>
      </c>
      <c r="E33" s="33" t="s">
        <v>71</v>
      </c>
      <c r="F33" s="33" t="s">
        <v>71</v>
      </c>
      <c r="G33" s="20">
        <v>10</v>
      </c>
      <c r="H33" s="20">
        <v>10</v>
      </c>
      <c r="I33" s="94"/>
      <c r="J33" s="95"/>
      <c r="K33" s="96"/>
    </row>
    <row r="34" spans="1:11" ht="19.5" customHeight="1" x14ac:dyDescent="0.15">
      <c r="A34" s="67" t="s">
        <v>37</v>
      </c>
      <c r="B34" s="68"/>
      <c r="C34" s="68"/>
      <c r="D34" s="68"/>
      <c r="E34" s="68"/>
      <c r="F34" s="68"/>
      <c r="G34" s="14">
        <v>100</v>
      </c>
      <c r="H34" s="59">
        <v>99.6</v>
      </c>
      <c r="I34" s="94"/>
      <c r="J34" s="95"/>
      <c r="K34" s="96"/>
    </row>
    <row r="35" spans="1:11" ht="53.1" customHeight="1" x14ac:dyDescent="0.15">
      <c r="A35" s="13" t="s">
        <v>38</v>
      </c>
      <c r="B35" s="97" t="s">
        <v>86</v>
      </c>
      <c r="C35" s="97"/>
      <c r="D35" s="97"/>
      <c r="E35" s="97"/>
      <c r="F35" s="97"/>
      <c r="G35" s="97"/>
      <c r="H35" s="97"/>
      <c r="I35" s="97"/>
      <c r="J35" s="97"/>
      <c r="K35" s="97"/>
    </row>
    <row r="36" spans="1:11" ht="22.5" customHeight="1" x14ac:dyDescent="0.15">
      <c r="A36" s="11"/>
      <c r="B36" s="98" t="s">
        <v>87</v>
      </c>
      <c r="C36" s="98"/>
      <c r="D36" s="98"/>
      <c r="E36" s="18"/>
      <c r="F36" s="18" t="s">
        <v>39</v>
      </c>
      <c r="G36" s="18">
        <v>8236851</v>
      </c>
      <c r="H36" s="18"/>
      <c r="I36" s="18"/>
      <c r="J36" s="18"/>
      <c r="K36" s="15"/>
    </row>
    <row r="37" spans="1:11" s="2" customFormat="1" ht="125.1" customHeight="1" x14ac:dyDescent="0.15">
      <c r="A37" s="99" t="s">
        <v>40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</row>
    <row r="38" spans="1:11" s="3" customFormat="1" ht="27.95" customHeight="1" x14ac:dyDescent="0.15">
      <c r="A38" s="93"/>
      <c r="B38" s="93"/>
      <c r="C38" s="93"/>
      <c r="D38" s="93"/>
      <c r="E38" s="93"/>
      <c r="F38" s="93"/>
      <c r="G38" s="93"/>
      <c r="H38" s="93"/>
      <c r="I38" s="93"/>
      <c r="J38" s="93"/>
      <c r="K38" s="93"/>
    </row>
    <row r="39" spans="1:11" s="4" customFormat="1" x14ac:dyDescent="0.15">
      <c r="D39" s="39"/>
    </row>
    <row r="40" spans="1:11" s="4" customFormat="1" x14ac:dyDescent="0.15">
      <c r="D40" s="39"/>
    </row>
  </sheetData>
  <mergeCells count="48">
    <mergeCell ref="I23:K23"/>
    <mergeCell ref="I26:K26"/>
    <mergeCell ref="B25:B32"/>
    <mergeCell ref="I13:K13"/>
    <mergeCell ref="C14:C20"/>
    <mergeCell ref="C21:C22"/>
    <mergeCell ref="I28:K28"/>
    <mergeCell ref="G21:G22"/>
    <mergeCell ref="C26:C31"/>
    <mergeCell ref="H21:H22"/>
    <mergeCell ref="G14:G20"/>
    <mergeCell ref="H14:H20"/>
    <mergeCell ref="A38:K38"/>
    <mergeCell ref="A34:F34"/>
    <mergeCell ref="I34:K34"/>
    <mergeCell ref="B35:K35"/>
    <mergeCell ref="B36:D36"/>
    <mergeCell ref="A37:K37"/>
    <mergeCell ref="G26:G31"/>
    <mergeCell ref="H26:H31"/>
    <mergeCell ref="A13:A33"/>
    <mergeCell ref="B14:B24"/>
    <mergeCell ref="I32:K32"/>
    <mergeCell ref="I33:K33"/>
    <mergeCell ref="I21:K21"/>
    <mergeCell ref="A6:C10"/>
    <mergeCell ref="A11:A12"/>
    <mergeCell ref="B12:E12"/>
    <mergeCell ref="F12:K12"/>
    <mergeCell ref="I16:K20"/>
    <mergeCell ref="I14:K14"/>
    <mergeCell ref="I15:K15"/>
    <mergeCell ref="I25:K25"/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G10:H10"/>
    <mergeCell ref="B11:E11"/>
    <mergeCell ref="F11:K11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83" fitToHeight="100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</cp:lastModifiedBy>
  <cp:lastPrinted>2018-09-14T11:03:00Z</cp:lastPrinted>
  <dcterms:created xsi:type="dcterms:W3CDTF">2012-05-30T20:34:00Z</dcterms:created>
  <dcterms:modified xsi:type="dcterms:W3CDTF">2022-07-22T08:21:57Z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