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<sst xmlns="http://schemas.openxmlformats.org/spreadsheetml/2006/main" count="101" uniqueCount="83">
  <si>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</si>
  <si>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</si>
  <si>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</si>
  <si>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填报日期：2023.07.06</t>
  </si>
  <si>
    <t>项目名称</t>
  </si>
  <si>
    <t>市[州]销售分点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</si>
  <si>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</si>
  <si>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</si>
  <si>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</si>
  <si>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</si>
  <si>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</si>
  <si>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</si>
  <si>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</si>
  <si>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</si>
  <si>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</si>
  <si>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</si>
  <si>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</si>
  <si>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</si>
  <si>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</si>
  <si>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</si>
  <si>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</si>
  <si>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</si>
  <si>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</si>
  <si>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</si>
  <si>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</si>
  <si>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</si>
  <si>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</si>
  <si>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</si>
  <si>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1.为省第十一届运动会做好服务保障；                                                                      2.为省第十届少数民族运动会做好参赛保障；                                                       3.举办体育旅游欢乐季系列活动，带动全州体旅产业融合发展，逐步实现黔南体育高质量发展；                                                                                               4.广泛开展群众体育赛事活动，推进全民健身。 </t>
  </si>
  <si>
    <t xml:space="preserve">1.完成省第十一届运动会做好服务保障； 省第十届少数民族运动会做好参赛保障；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</si>
  <si>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</si>
  <si>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</si>
  <si>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</si>
  <si>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</si>
  <si>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</si>
  <si>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</si>
  <si>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</si>
  <si>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</si>
  <si>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</si>
  <si>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</si>
  <si>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服务省第十一届运动会运动员、教练员人数</t>
  </si>
  <si>
    <t>≥200人</t>
  </si>
  <si>
    <t>200人</t>
  </si>
  <si>
    <t>保障省第十届少数民族运动会参赛项目</t>
  </si>
  <si>
    <t>≥3项</t>
  </si>
  <si>
    <t>3项</t>
  </si>
  <si>
    <t>黔南体育旅游欢乐季活动</t>
  </si>
  <si>
    <t>1项</t>
  </si>
  <si>
    <t>群众体育项目数</t>
  </si>
  <si>
    <t>质量</t>
  </si>
  <si>
    <t>活动开展完成率</t>
  </si>
  <si>
    <t>时效</t>
  </si>
  <si>
    <t>比赛时间</t>
  </si>
  <si>
    <t>2022年7月—2023年2月</t>
  </si>
  <si>
    <t>优</t>
  </si>
  <si>
    <t>成本</t>
  </si>
  <si>
    <t>省第十一届运动会服务会</t>
  </si>
  <si>
    <t>150万元</t>
  </si>
  <si>
    <t>117.489782万元</t>
  </si>
  <si>
    <t>次项工作完成时间为2023年2月</t>
  </si>
  <si>
    <t>省第十届少数民族运动会</t>
  </si>
  <si>
    <t>20万元</t>
  </si>
  <si>
    <t>体育旅游欢乐季活动经费</t>
  </si>
  <si>
    <t>146万元</t>
  </si>
  <si>
    <t>群众体育赛事活动经费</t>
  </si>
  <si>
    <t>41.8175万元</t>
  </si>
  <si>
    <t>效
益
指
标
(30分)</t>
  </si>
  <si>
    <t xml:space="preserve">社会效益
</t>
  </si>
  <si>
    <t>推动体育事业发展</t>
  </si>
  <si>
    <t>不断提升</t>
  </si>
  <si>
    <t xml:space="preserve">可持续影响
</t>
  </si>
  <si>
    <t>进一步促进黔南州体育事业发展</t>
  </si>
  <si>
    <t>长期</t>
  </si>
  <si>
    <t>满意度指标（10分）</t>
  </si>
  <si>
    <t>服务对象
满意度</t>
  </si>
  <si>
    <t>群众满意度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</si>
  <si>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</si>
  <si>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</si>
  <si>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</si>
  <si>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中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</si>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</sst>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indexed="8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4">
    <xf numFmtId="0" fontId="0" fillId="0" borderId="0"/>
    <xf numFmtId="0" fontId="15" fillId="27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7" fillId="0" borderId="2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3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1" fillId="0" borderId="2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5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27" fillId="0" borderId="25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32" fillId="28" borderId="19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21" fillId="14" borderId="19" applyNumberFormat="false" applyAlignment="false" applyProtection="false">
      <alignment vertical="center"/>
    </xf>
    <xf numFmtId="0" fontId="26" fillId="28" borderId="24" applyNumberFormat="false" applyAlignment="false" applyProtection="false">
      <alignment vertical="center"/>
    </xf>
    <xf numFmtId="0" fontId="22" fillId="16" borderId="20" applyNumberFormat="false" applyAlignment="false" applyProtection="false">
      <alignment vertical="center"/>
    </xf>
    <xf numFmtId="0" fontId="33" fillId="0" borderId="0"/>
    <xf numFmtId="0" fontId="20" fillId="0" borderId="18" applyNumberFormat="false" applyFill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0" fillId="18" borderId="22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4" fillId="22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0" borderId="0"/>
    <xf numFmtId="0" fontId="13" fillId="15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</cellStyleXfs>
  <cellXfs count="76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3" borderId="5" xfId="0" applyFont="true" applyFill="true" applyBorder="true" applyAlignment="true" applyProtection="true">
      <alignment horizontal="center" vertical="center" wrapText="true"/>
    </xf>
    <xf numFmtId="0" fontId="11" fillId="3" borderId="4" xfId="0" applyFont="true" applyFill="true" applyBorder="true" applyAlignment="true" applyProtection="true">
      <alignment horizontal="center" vertical="center" wrapText="true"/>
    </xf>
    <xf numFmtId="0" fontId="11" fillId="3" borderId="13" xfId="0" applyFont="true" applyFill="true" applyBorder="true" applyAlignment="true" applyProtection="true">
      <alignment horizontal="center" vertical="center" wrapText="true"/>
    </xf>
    <xf numFmtId="0" fontId="11" fillId="0" borderId="5" xfId="0" applyFont="true" applyFill="true" applyBorder="true" applyAlignment="true" applyProtection="true">
      <alignment horizontal="center" vertical="center" wrapText="true"/>
    </xf>
    <xf numFmtId="0" fontId="11" fillId="0" borderId="5" xfId="3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9" fontId="11" fillId="3" borderId="13" xfId="0" applyNumberFormat="true" applyFont="true" applyFill="true" applyBorder="true" applyAlignment="true" applyProtection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0" fontId="6" fillId="0" borderId="14" xfId="15" applyFont="true" applyFill="true" applyBorder="true" applyAlignment="true">
      <alignment horizontal="center" vertical="center" wrapText="true"/>
    </xf>
    <xf numFmtId="0" fontId="6" fillId="0" borderId="15" xfId="15" applyFont="true" applyFill="true" applyBorder="true" applyAlignment="true">
      <alignment horizontal="center" vertical="center" wrapText="true"/>
    </xf>
    <xf numFmtId="0" fontId="6" fillId="0" borderId="16" xfId="15" applyFont="true" applyFill="true" applyBorder="true" applyAlignment="true">
      <alignment horizontal="center" vertical="center" wrapText="true"/>
    </xf>
    <xf numFmtId="0" fontId="11" fillId="3" borderId="17" xfId="0" applyFont="true" applyFill="true" applyBorder="true" applyAlignment="true" applyProtection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4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9" xfId="15" applyFont="true" applyFill="true" applyBorder="true" applyAlignment="true">
      <alignment horizontal="center" vertical="center"/>
    </xf>
    <xf numFmtId="0" fontId="6" fillId="0" borderId="0" xfId="15" applyFont="true" applyFill="true" applyAlignment="true">
      <alignment horizontal="center" vertical="center"/>
    </xf>
    <xf numFmtId="0" fontId="6" fillId="0" borderId="10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4"/>
  <sheetViews>
    <sheetView tabSelected="1" topLeftCell="B2" workbookViewId="0">
      <selection activeCell="I3" sqref="I3:K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9" t="s">
        <v>15</v>
      </c>
      <c r="J6" s="59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357.8175</v>
      </c>
      <c r="F7" s="13">
        <v>357.8175</v>
      </c>
      <c r="G7" s="24">
        <v>117.489782</v>
      </c>
      <c r="H7" s="46"/>
      <c r="I7" s="60" t="s">
        <v>19</v>
      </c>
      <c r="J7" s="61">
        <f>G7/F7</f>
        <v>0.328351134307294</v>
      </c>
      <c r="K7" s="62">
        <f>J7*10</f>
        <v>3.28351134307294</v>
      </c>
    </row>
    <row r="8" ht="18.95" customHeight="true" spans="1:11">
      <c r="A8" s="19"/>
      <c r="B8" s="20"/>
      <c r="C8" s="21"/>
      <c r="D8" s="23" t="s">
        <v>20</v>
      </c>
      <c r="E8" s="13">
        <v>357.8175</v>
      </c>
      <c r="F8" s="13">
        <v>357.8175</v>
      </c>
      <c r="G8" s="24">
        <v>117.489782</v>
      </c>
      <c r="H8" s="46"/>
      <c r="I8" s="60" t="s">
        <v>21</v>
      </c>
      <c r="J8" s="60" t="s">
        <v>21</v>
      </c>
      <c r="K8" s="60" t="s">
        <v>21</v>
      </c>
    </row>
    <row r="9" ht="18.95" customHeight="true" spans="1:11">
      <c r="A9" s="19"/>
      <c r="B9" s="20"/>
      <c r="C9" s="21"/>
      <c r="D9" s="13" t="s">
        <v>22</v>
      </c>
      <c r="E9" s="47">
        <v>357.8175</v>
      </c>
      <c r="F9" s="13">
        <v>357.8175</v>
      </c>
      <c r="G9" s="24">
        <v>117.489782</v>
      </c>
      <c r="H9" s="46"/>
      <c r="I9" s="60" t="s">
        <v>21</v>
      </c>
      <c r="J9" s="60" t="s">
        <v>21</v>
      </c>
      <c r="K9" s="60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46"/>
      <c r="I10" s="60" t="s">
        <v>21</v>
      </c>
      <c r="J10" s="60" t="s">
        <v>21</v>
      </c>
      <c r="K10" s="60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46"/>
      <c r="I11" s="60" t="s">
        <v>21</v>
      </c>
      <c r="J11" s="60" t="s">
        <v>21</v>
      </c>
      <c r="K11" s="60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8"/>
      <c r="F13" s="49" t="s">
        <v>29</v>
      </c>
      <c r="G13" s="49"/>
      <c r="H13" s="49"/>
      <c r="I13" s="63"/>
      <c r="J13" s="63"/>
      <c r="K13" s="63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29" customHeight="true" spans="1:11">
      <c r="A15" s="32"/>
      <c r="B15" s="34" t="s">
        <v>38</v>
      </c>
      <c r="C15" s="35" t="s">
        <v>39</v>
      </c>
      <c r="D15" s="36" t="s">
        <v>40</v>
      </c>
      <c r="E15" s="39" t="s">
        <v>41</v>
      </c>
      <c r="F15" s="50" t="s">
        <v>42</v>
      </c>
      <c r="G15" s="50">
        <v>7</v>
      </c>
      <c r="H15" s="50">
        <v>7</v>
      </c>
      <c r="I15" s="60"/>
      <c r="J15" s="60"/>
      <c r="K15" s="60"/>
    </row>
    <row r="16" ht="29" customHeight="true" spans="1:11">
      <c r="A16" s="32"/>
      <c r="B16" s="34"/>
      <c r="C16" s="35"/>
      <c r="D16" s="36" t="s">
        <v>43</v>
      </c>
      <c r="E16" s="39" t="s">
        <v>44</v>
      </c>
      <c r="F16" s="50" t="s">
        <v>45</v>
      </c>
      <c r="G16" s="50">
        <v>7</v>
      </c>
      <c r="H16" s="50">
        <v>7</v>
      </c>
      <c r="I16" s="64"/>
      <c r="J16" s="65"/>
      <c r="K16" s="66"/>
    </row>
    <row r="17" ht="18.95" customHeight="true" spans="1:11">
      <c r="A17" s="32"/>
      <c r="B17" s="34"/>
      <c r="C17" s="35"/>
      <c r="D17" s="36" t="s">
        <v>46</v>
      </c>
      <c r="E17" s="39" t="s">
        <v>44</v>
      </c>
      <c r="F17" s="50" t="s">
        <v>47</v>
      </c>
      <c r="G17" s="50">
        <v>7</v>
      </c>
      <c r="H17" s="50">
        <v>2.5</v>
      </c>
      <c r="I17" s="64"/>
      <c r="J17" s="65"/>
      <c r="K17" s="66"/>
    </row>
    <row r="18" ht="18.95" customHeight="true" spans="1:11">
      <c r="A18" s="32"/>
      <c r="B18" s="34"/>
      <c r="C18" s="35"/>
      <c r="D18" s="37" t="s">
        <v>48</v>
      </c>
      <c r="E18" s="39" t="s">
        <v>44</v>
      </c>
      <c r="F18" s="50" t="s">
        <v>47</v>
      </c>
      <c r="G18" s="50">
        <v>7</v>
      </c>
      <c r="H18" s="50">
        <v>2.5</v>
      </c>
      <c r="I18" s="67"/>
      <c r="J18" s="68"/>
      <c r="K18" s="69"/>
    </row>
    <row r="19" ht="18.95" customHeight="true" spans="1:11">
      <c r="A19" s="32"/>
      <c r="B19" s="34"/>
      <c r="C19" s="35" t="s">
        <v>49</v>
      </c>
      <c r="D19" s="38" t="s">
        <v>50</v>
      </c>
      <c r="E19" s="51">
        <v>1</v>
      </c>
      <c r="F19" s="52">
        <v>0.5</v>
      </c>
      <c r="G19" s="50">
        <v>7</v>
      </c>
      <c r="H19" s="50">
        <v>3.5</v>
      </c>
      <c r="I19" s="67"/>
      <c r="J19" s="68"/>
      <c r="K19" s="69"/>
    </row>
    <row r="20" ht="35" customHeight="true" spans="1:11">
      <c r="A20" s="32"/>
      <c r="B20" s="34"/>
      <c r="C20" s="35" t="s">
        <v>51</v>
      </c>
      <c r="D20" s="36" t="s">
        <v>52</v>
      </c>
      <c r="E20" s="36" t="s">
        <v>53</v>
      </c>
      <c r="F20" s="53" t="s">
        <v>54</v>
      </c>
      <c r="G20" s="50">
        <v>8</v>
      </c>
      <c r="H20" s="50">
        <v>8</v>
      </c>
      <c r="I20" s="67"/>
      <c r="J20" s="68"/>
      <c r="K20" s="69"/>
    </row>
    <row r="21" ht="18.95" customHeight="true" spans="1:11">
      <c r="A21" s="32"/>
      <c r="B21" s="34"/>
      <c r="C21" s="35" t="s">
        <v>55</v>
      </c>
      <c r="D21" s="36" t="s">
        <v>56</v>
      </c>
      <c r="E21" s="36" t="s">
        <v>57</v>
      </c>
      <c r="F21" s="54" t="s">
        <v>58</v>
      </c>
      <c r="G21" s="54">
        <v>7</v>
      </c>
      <c r="H21" s="54">
        <v>3</v>
      </c>
      <c r="I21" s="70" t="s">
        <v>59</v>
      </c>
      <c r="J21" s="71"/>
      <c r="K21" s="72"/>
    </row>
    <row r="22" ht="18.95" customHeight="true" spans="1:11">
      <c r="A22" s="32"/>
      <c r="B22" s="34"/>
      <c r="C22" s="35"/>
      <c r="D22" s="39" t="s">
        <v>60</v>
      </c>
      <c r="E22" s="39" t="s">
        <v>61</v>
      </c>
      <c r="F22" s="55"/>
      <c r="G22" s="55"/>
      <c r="H22" s="55"/>
      <c r="I22" s="70"/>
      <c r="J22" s="71"/>
      <c r="K22" s="72"/>
    </row>
    <row r="23" ht="18.95" customHeight="true" spans="1:11">
      <c r="A23" s="32"/>
      <c r="B23" s="34"/>
      <c r="C23" s="35"/>
      <c r="D23" s="36" t="s">
        <v>62</v>
      </c>
      <c r="E23" s="36" t="s">
        <v>63</v>
      </c>
      <c r="F23" s="55"/>
      <c r="G23" s="55"/>
      <c r="H23" s="55"/>
      <c r="I23" s="70"/>
      <c r="J23" s="71"/>
      <c r="K23" s="72"/>
    </row>
    <row r="24" ht="18.95" customHeight="true" spans="1:11">
      <c r="A24" s="32"/>
      <c r="B24" s="34"/>
      <c r="C24" s="35"/>
      <c r="D24" s="36" t="s">
        <v>64</v>
      </c>
      <c r="E24" s="36" t="s">
        <v>65</v>
      </c>
      <c r="F24" s="56"/>
      <c r="G24" s="56"/>
      <c r="H24" s="56"/>
      <c r="I24" s="73"/>
      <c r="J24" s="74"/>
      <c r="K24" s="75"/>
    </row>
    <row r="25" ht="36" customHeight="true" spans="1:11">
      <c r="A25" s="32"/>
      <c r="B25" s="34" t="s">
        <v>66</v>
      </c>
      <c r="C25" s="40" t="s">
        <v>67</v>
      </c>
      <c r="D25" s="38" t="s">
        <v>68</v>
      </c>
      <c r="E25" s="57" t="s">
        <v>69</v>
      </c>
      <c r="F25" s="50" t="s">
        <v>54</v>
      </c>
      <c r="G25" s="50">
        <v>15</v>
      </c>
      <c r="H25" s="50">
        <v>15</v>
      </c>
      <c r="I25" s="67"/>
      <c r="J25" s="68"/>
      <c r="K25" s="69"/>
    </row>
    <row r="26" ht="36" customHeight="true" spans="1:11">
      <c r="A26" s="32"/>
      <c r="B26" s="34"/>
      <c r="C26" s="40" t="s">
        <v>70</v>
      </c>
      <c r="D26" s="36" t="s">
        <v>71</v>
      </c>
      <c r="E26" s="57" t="s">
        <v>72</v>
      </c>
      <c r="F26" s="50" t="s">
        <v>54</v>
      </c>
      <c r="G26" s="50">
        <v>15</v>
      </c>
      <c r="H26" s="50">
        <v>15</v>
      </c>
      <c r="I26" s="67"/>
      <c r="J26" s="68"/>
      <c r="K26" s="69"/>
    </row>
    <row r="27" ht="46" customHeight="true" spans="1:11">
      <c r="A27" s="32"/>
      <c r="B27" s="34" t="s">
        <v>73</v>
      </c>
      <c r="C27" s="35" t="s">
        <v>74</v>
      </c>
      <c r="D27" s="36" t="s">
        <v>75</v>
      </c>
      <c r="E27" s="57" t="s">
        <v>76</v>
      </c>
      <c r="F27" s="52">
        <v>1</v>
      </c>
      <c r="G27" s="50">
        <v>10</v>
      </c>
      <c r="H27" s="50">
        <v>10</v>
      </c>
      <c r="I27" s="67"/>
      <c r="J27" s="68"/>
      <c r="K27" s="69"/>
    </row>
    <row r="28" ht="19.5" customHeight="true" spans="1:11">
      <c r="A28" s="10" t="s">
        <v>77</v>
      </c>
      <c r="B28" s="11"/>
      <c r="C28" s="11"/>
      <c r="D28" s="11"/>
      <c r="E28" s="11"/>
      <c r="F28" s="11"/>
      <c r="G28" s="33">
        <v>100</v>
      </c>
      <c r="H28" s="33">
        <v>76.78</v>
      </c>
      <c r="I28" s="67"/>
      <c r="J28" s="68"/>
      <c r="K28" s="69"/>
    </row>
    <row r="29" ht="53" customHeight="true" spans="1:11">
      <c r="A29" s="29" t="s">
        <v>78</v>
      </c>
      <c r="B29" s="33" t="s">
        <v>79</v>
      </c>
      <c r="C29" s="33"/>
      <c r="D29" s="33"/>
      <c r="E29" s="33"/>
      <c r="F29" s="33"/>
      <c r="G29" s="33"/>
      <c r="H29" s="33"/>
      <c r="I29" s="33"/>
      <c r="J29" s="33"/>
      <c r="K29" s="33"/>
    </row>
    <row r="30" ht="22.5" customHeight="true" spans="1:11">
      <c r="A30" s="20"/>
      <c r="B30" s="41" t="s">
        <v>80</v>
      </c>
      <c r="C30" s="41"/>
      <c r="D30" s="41"/>
      <c r="E30" s="58"/>
      <c r="F30" s="58" t="s">
        <v>81</v>
      </c>
      <c r="G30" s="58"/>
      <c r="H30" s="58"/>
      <c r="I30" s="58"/>
      <c r="J30" s="58"/>
      <c r="K30" s="41"/>
    </row>
    <row r="31" s="2" customFormat="true" ht="125" customHeight="true" spans="1:11">
      <c r="A31" s="42" t="s">
        <v>82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</row>
    <row r="32" s="3" customFormat="true" ht="28" customHeight="true" spans="1:11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</row>
    <row r="33" s="4" customFormat="true"/>
    <row r="34" s="4" customFormat="true"/>
  </sheetData>
  <mergeCells count="4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5:K25"/>
    <mergeCell ref="I26:K26"/>
    <mergeCell ref="I27:K27"/>
    <mergeCell ref="A28:F28"/>
    <mergeCell ref="I28:K28"/>
    <mergeCell ref="B29:K29"/>
    <mergeCell ref="B30:D30"/>
    <mergeCell ref="A31:K31"/>
    <mergeCell ref="A32:K32"/>
    <mergeCell ref="A12:A13"/>
    <mergeCell ref="A14:A27"/>
    <mergeCell ref="B15:B24"/>
    <mergeCell ref="B25:B26"/>
    <mergeCell ref="C15:C18"/>
    <mergeCell ref="C21:C24"/>
    <mergeCell ref="F21:F24"/>
    <mergeCell ref="G21:G24"/>
    <mergeCell ref="H21:H24"/>
    <mergeCell ref="A6:C11"/>
    <mergeCell ref="I21:K24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2023-07-14T15:09:31Z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