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<sst xmlns="http://schemas.openxmlformats.org/spreadsheetml/2006/main" count="86" uniqueCount="69">
  <si>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</si>
  <si>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</si>
  <si>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</si>
  <si>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</si>
  <si>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</si>
  <si>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全省青少年体育组织创建和赛事活动经费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</si>
  <si>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</si>
  <si>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</si>
  <si>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</si>
  <si>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</si>
  <si>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</si>
  <si>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</si>
  <si>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</si>
  <si>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</si>
  <si>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</si>
  <si>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</si>
  <si>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</si>
  <si>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</si>
  <si>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</si>
  <si>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</si>
  <si>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</si>
  <si>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</si>
  <si>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</si>
  <si>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</si>
  <si>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</si>
  <si>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</si>
  <si>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</si>
  <si>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</si>
  <si>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目标1：建立健全青少年体组织管理体系，完善青少年体育赛事活动体系。
目标2：逐步建立健全人才培育培养机制，打造各类省级青少年体育品牌赛事活动及训练营，促进青少年体育技能普及及提高，为后备人才建设打下坚实基础。开展体育师资、教练员、管理人员等各青少年体育项目类人力资源培训。 </t>
  </si>
  <si>
    <t>完成活动1次。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</si>
  <si>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</si>
  <si>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</si>
  <si>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</si>
  <si>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</si>
  <si>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</si>
  <si>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</si>
  <si>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</si>
  <si>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</si>
  <si>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</si>
  <si>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</si>
  <si>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开展赛事活动及培训数量</t>
  </si>
  <si>
    <t>≥1个</t>
  </si>
  <si>
    <t>1个</t>
  </si>
  <si>
    <t>质量</t>
  </si>
  <si>
    <t>参加培训班的人数合格率</t>
  </si>
  <si>
    <t>≥90%</t>
  </si>
  <si>
    <t>时效</t>
  </si>
  <si>
    <t>培训完成时间</t>
  </si>
  <si>
    <t>良</t>
  </si>
  <si>
    <t>成本</t>
  </si>
  <si>
    <t>补助成本</t>
  </si>
  <si>
    <t>≤40万元</t>
  </si>
  <si>
    <t>15万元</t>
  </si>
  <si>
    <t>疫情原因只开展一次活动，资金结余到2023使用。</t>
  </si>
  <si>
    <t>效
益
指
标
(30分)</t>
  </si>
  <si>
    <t xml:space="preserve">社会效益
</t>
  </si>
  <si>
    <t>提升体育后备人才技能</t>
  </si>
  <si>
    <t>有效提升</t>
  </si>
  <si>
    <t xml:space="preserve">可持续影响
</t>
  </si>
  <si>
    <t>促进黔南州体育事业发展</t>
  </si>
  <si>
    <t>持续影响</t>
  </si>
  <si>
    <t>服务对象
满意度</t>
  </si>
  <si>
    <t>参加活动的青少年满意度</t>
  </si>
  <si>
    <t>优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</si>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</sst>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19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5" fillId="0" borderId="2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1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9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32" fillId="25" borderId="23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4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3" fillId="14" borderId="0" applyNumberFormat="false" applyBorder="false" applyAlignment="false" applyProtection="false">
      <alignment vertical="center"/>
    </xf>
    <xf numFmtId="0" fontId="30" fillId="31" borderId="23" applyNumberFormat="false" applyAlignment="false" applyProtection="false">
      <alignment vertical="center"/>
    </xf>
    <xf numFmtId="0" fontId="27" fillId="25" borderId="22" applyNumberFormat="false" applyAlignment="false" applyProtection="false">
      <alignment vertical="center"/>
    </xf>
    <xf numFmtId="0" fontId="31" fillId="33" borderId="24" applyNumberFormat="false" applyAlignment="false" applyProtection="false">
      <alignment vertical="center"/>
    </xf>
    <xf numFmtId="0" fontId="23" fillId="0" borderId="0"/>
    <xf numFmtId="0" fontId="16" fillId="0" borderId="18" applyNumberFormat="false" applyFill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3" fillId="13" borderId="0" applyNumberFormat="false" applyBorder="false" applyAlignment="false" applyProtection="false">
      <alignment vertical="center"/>
    </xf>
    <xf numFmtId="0" fontId="0" fillId="10" borderId="1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6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28" fillId="26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25" fillId="0" borderId="0"/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</cellStyleXfs>
  <cellXfs count="62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11" fillId="3" borderId="13" xfId="0" applyFont="true" applyFill="true" applyBorder="true" applyAlignment="true">
      <alignment horizontal="left" vertical="center" wrapText="true"/>
    </xf>
    <xf numFmtId="0" fontId="11" fillId="3" borderId="14" xfId="0" applyFont="true" applyFill="true" applyBorder="true" applyAlignment="true">
      <alignment horizontal="center" vertical="center" wrapText="true"/>
    </xf>
    <xf numFmtId="0" fontId="11" fillId="3" borderId="5" xfId="0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2" xfId="15" applyNumberFormat="true" applyFont="true" applyFill="true" applyBorder="true" applyAlignment="true">
      <alignment horizontal="center" vertical="center"/>
    </xf>
    <xf numFmtId="0" fontId="11" fillId="3" borderId="15" xfId="0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6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11" fillId="3" borderId="2" xfId="0" applyFont="true" applyFill="true" applyBorder="true" applyAlignment="true">
      <alignment horizontal="center" vertical="center" wrapText="true"/>
    </xf>
    <xf numFmtId="0" fontId="11" fillId="3" borderId="3" xfId="0" applyFont="true" applyFill="true" applyBorder="true" applyAlignment="true">
      <alignment horizontal="center" vertical="center" wrapText="true"/>
    </xf>
    <xf numFmtId="0" fontId="11" fillId="3" borderId="4" xfId="0" applyFont="true" applyFill="true" applyBorder="true" applyAlignment="true">
      <alignment horizontal="center" vertical="center" wrapText="true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topLeftCell="A7" workbookViewId="0">
      <selection activeCell="I18" sqref="I18:K18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3" t="s">
        <v>9</v>
      </c>
      <c r="G5" s="44" t="s">
        <v>7</v>
      </c>
      <c r="H5" s="44"/>
      <c r="I5" s="44"/>
      <c r="J5" s="44"/>
      <c r="K5" s="44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2" t="s">
        <v>15</v>
      </c>
      <c r="J6" s="52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40</v>
      </c>
      <c r="F7" s="13">
        <v>40</v>
      </c>
      <c r="G7" s="24">
        <v>15</v>
      </c>
      <c r="H7" s="31"/>
      <c r="I7" s="47" t="s">
        <v>19</v>
      </c>
      <c r="J7" s="53">
        <f>G7/F7</f>
        <v>0.375</v>
      </c>
      <c r="K7" s="54">
        <f>J7*10</f>
        <v>3.75</v>
      </c>
    </row>
    <row r="8" ht="18.95" customHeight="true" spans="1:11">
      <c r="A8" s="19"/>
      <c r="B8" s="20"/>
      <c r="C8" s="21"/>
      <c r="D8" s="23" t="s">
        <v>20</v>
      </c>
      <c r="E8" s="13">
        <v>40</v>
      </c>
      <c r="F8" s="13">
        <v>40</v>
      </c>
      <c r="G8" s="24">
        <v>15</v>
      </c>
      <c r="H8" s="31"/>
      <c r="I8" s="47" t="s">
        <v>21</v>
      </c>
      <c r="J8" s="47" t="s">
        <v>21</v>
      </c>
      <c r="K8" s="47" t="s">
        <v>21</v>
      </c>
    </row>
    <row r="9" ht="18.95" customHeight="true" spans="1:11">
      <c r="A9" s="19"/>
      <c r="B9" s="20"/>
      <c r="C9" s="21"/>
      <c r="D9" s="13" t="s">
        <v>22</v>
      </c>
      <c r="E9" s="13">
        <v>40</v>
      </c>
      <c r="F9" s="13">
        <v>40</v>
      </c>
      <c r="G9" s="24">
        <v>15</v>
      </c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47" t="s">
        <v>21</v>
      </c>
      <c r="J10" s="47" t="s">
        <v>21</v>
      </c>
      <c r="K10" s="47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47" t="s">
        <v>21</v>
      </c>
      <c r="J11" s="47" t="s">
        <v>21</v>
      </c>
      <c r="K11" s="47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5"/>
      <c r="F13" s="46" t="s">
        <v>29</v>
      </c>
      <c r="G13" s="46"/>
      <c r="H13" s="46"/>
      <c r="I13" s="55"/>
      <c r="J13" s="55"/>
      <c r="K13" s="55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24" t="s">
        <v>41</v>
      </c>
      <c r="F15" s="47" t="s">
        <v>42</v>
      </c>
      <c r="G15" s="47">
        <v>15</v>
      </c>
      <c r="H15" s="47">
        <v>15</v>
      </c>
      <c r="I15" s="47"/>
      <c r="J15" s="47"/>
      <c r="K15" s="47"/>
    </row>
    <row r="16" ht="18.95" customHeight="true" spans="1:11">
      <c r="A16" s="32"/>
      <c r="B16" s="34"/>
      <c r="C16" s="35" t="s">
        <v>43</v>
      </c>
      <c r="D16" s="36" t="s">
        <v>44</v>
      </c>
      <c r="E16" s="24" t="s">
        <v>45</v>
      </c>
      <c r="F16" s="48">
        <v>0.95</v>
      </c>
      <c r="G16" s="47">
        <v>15</v>
      </c>
      <c r="H16" s="47">
        <v>15</v>
      </c>
      <c r="I16" s="56"/>
      <c r="J16" s="57"/>
      <c r="K16" s="58"/>
    </row>
    <row r="17" ht="18.95" customHeight="true" spans="1:11">
      <c r="A17" s="32"/>
      <c r="B17" s="34"/>
      <c r="C17" s="35" t="s">
        <v>46</v>
      </c>
      <c r="D17" s="36" t="s">
        <v>47</v>
      </c>
      <c r="E17" s="49">
        <v>44896</v>
      </c>
      <c r="F17" s="44" t="s">
        <v>48</v>
      </c>
      <c r="G17" s="44">
        <v>10</v>
      </c>
      <c r="H17" s="44">
        <v>9</v>
      </c>
      <c r="I17" s="56"/>
      <c r="J17" s="57"/>
      <c r="K17" s="58"/>
    </row>
    <row r="18" ht="45" customHeight="true" spans="1:11">
      <c r="A18" s="32"/>
      <c r="B18" s="34"/>
      <c r="C18" s="35" t="s">
        <v>49</v>
      </c>
      <c r="D18" s="37" t="s">
        <v>50</v>
      </c>
      <c r="E18" s="50" t="s">
        <v>51</v>
      </c>
      <c r="F18" s="47" t="s">
        <v>52</v>
      </c>
      <c r="G18" s="47">
        <v>10</v>
      </c>
      <c r="H18" s="47">
        <v>3.75</v>
      </c>
      <c r="I18" s="59" t="s">
        <v>53</v>
      </c>
      <c r="J18" s="60"/>
      <c r="K18" s="61"/>
    </row>
    <row r="19" ht="36" customHeight="true" spans="1:11">
      <c r="A19" s="32"/>
      <c r="B19" s="34" t="s">
        <v>54</v>
      </c>
      <c r="C19" s="35" t="s">
        <v>55</v>
      </c>
      <c r="D19" s="38" t="s">
        <v>56</v>
      </c>
      <c r="E19" s="50" t="s">
        <v>57</v>
      </c>
      <c r="F19" s="47" t="s">
        <v>48</v>
      </c>
      <c r="G19" s="47">
        <v>15</v>
      </c>
      <c r="H19" s="47">
        <v>13</v>
      </c>
      <c r="I19" s="56"/>
      <c r="J19" s="57"/>
      <c r="K19" s="58"/>
    </row>
    <row r="20" ht="36" customHeight="true" spans="1:11">
      <c r="A20" s="32"/>
      <c r="B20" s="34"/>
      <c r="C20" s="35" t="s">
        <v>58</v>
      </c>
      <c r="D20" s="39" t="s">
        <v>59</v>
      </c>
      <c r="E20" s="50" t="s">
        <v>60</v>
      </c>
      <c r="F20" s="47" t="s">
        <v>48</v>
      </c>
      <c r="G20" s="47">
        <v>15</v>
      </c>
      <c r="H20" s="47">
        <v>13</v>
      </c>
      <c r="I20" s="56"/>
      <c r="J20" s="57"/>
      <c r="K20" s="58"/>
    </row>
    <row r="21" ht="34" customHeight="true" spans="1:11">
      <c r="A21" s="32"/>
      <c r="B21" s="34">
        <v>2</v>
      </c>
      <c r="C21" s="35" t="s">
        <v>61</v>
      </c>
      <c r="D21" s="39" t="s">
        <v>62</v>
      </c>
      <c r="E21" s="50" t="s">
        <v>45</v>
      </c>
      <c r="F21" s="47" t="s">
        <v>63</v>
      </c>
      <c r="G21" s="47">
        <v>10</v>
      </c>
      <c r="H21" s="47">
        <v>10</v>
      </c>
      <c r="I21" s="56"/>
      <c r="J21" s="57"/>
      <c r="K21" s="58"/>
    </row>
    <row r="22" ht="19.5" customHeight="true" spans="1:11">
      <c r="A22" s="10" t="s">
        <v>64</v>
      </c>
      <c r="B22" s="11"/>
      <c r="C22" s="11"/>
      <c r="D22" s="11"/>
      <c r="E22" s="11"/>
      <c r="F22" s="11"/>
      <c r="G22" s="33">
        <v>100</v>
      </c>
      <c r="H22" s="33">
        <v>82.5</v>
      </c>
      <c r="I22" s="56"/>
      <c r="J22" s="57"/>
      <c r="K22" s="58"/>
    </row>
    <row r="23" ht="53" customHeight="true" spans="1:11">
      <c r="A23" s="29" t="s">
        <v>65</v>
      </c>
      <c r="B23" s="33" t="s">
        <v>48</v>
      </c>
      <c r="C23" s="33"/>
      <c r="D23" s="33"/>
      <c r="E23" s="33"/>
      <c r="F23" s="33"/>
      <c r="G23" s="33"/>
      <c r="H23" s="33"/>
      <c r="I23" s="33"/>
      <c r="J23" s="33"/>
      <c r="K23" s="33"/>
    </row>
    <row r="24" ht="22.5" customHeight="true" spans="1:11">
      <c r="A24" s="20"/>
      <c r="B24" s="40" t="s">
        <v>66</v>
      </c>
      <c r="C24" s="40"/>
      <c r="D24" s="40"/>
      <c r="E24" s="51"/>
      <c r="F24" s="51" t="s">
        <v>67</v>
      </c>
      <c r="G24" s="51"/>
      <c r="H24" s="51"/>
      <c r="I24" s="51"/>
      <c r="J24" s="51"/>
      <c r="K24" s="40"/>
    </row>
    <row r="25" s="2" customFormat="true" ht="125" customHeight="true" spans="1:11">
      <c r="A25" s="41" t="s">
        <v>68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s="3" customFormat="true" ht="28" customHeight="true" spans="1:1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="4" customFormat="true"/>
    <row r="28" s="4" customFormat="true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2:A13"/>
    <mergeCell ref="A14:A21"/>
    <mergeCell ref="B15:B18"/>
    <mergeCell ref="B19:B20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2023-07-17T16:59:03Z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