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<sst xmlns="http://schemas.openxmlformats.org/spreadsheetml/2006/main" count="95" uniqueCount="80">
  <si>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</si>
  <si>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</si>
  <si>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</si>
  <si>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</si>
  <si>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</si>
  <si>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公共体育场馆向社会免费或低收费开放补助资金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</si>
  <si>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</si>
  <si>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</si>
  <si>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</si>
  <si>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</si>
  <si>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</si>
  <si>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</si>
  <si>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</si>
  <si>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</si>
  <si>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</si>
  <si>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</si>
  <si>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</si>
  <si>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</si>
  <si>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</si>
  <si>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</si>
  <si>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</si>
  <si>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</si>
  <si>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</si>
  <si>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</si>
  <si>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</si>
  <si>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</si>
  <si>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</si>
  <si>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</si>
  <si>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1.积极做好大型体育场馆免费低收费开放工作
2.发挥好大型体育场馆承办赛事活动等优势 </t>
  </si>
  <si>
    <t>支持补助场馆13个； 每个场馆全年对外开放时间330天；举办体育赛事活动11次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</si>
  <si>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</si>
  <si>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</si>
  <si>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</si>
  <si>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</si>
  <si>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</si>
  <si>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</si>
  <si>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</si>
  <si>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</si>
  <si>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</si>
  <si>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</si>
  <si>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支持补助场馆</t>
  </si>
  <si>
    <t>≥ 13个</t>
  </si>
  <si>
    <t>13个</t>
  </si>
  <si>
    <t>每个场馆全年对外开放时间</t>
  </si>
  <si>
    <t xml:space="preserve">≥ 330天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</si>
  <si>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330天</t>
  </si>
  <si>
    <t>平均每个每周对外开放时间</t>
  </si>
  <si>
    <t>≥35个小时</t>
  </si>
  <si>
    <t>35个小时</t>
  </si>
  <si>
    <t>举办体育赛事活动数量</t>
  </si>
  <si>
    <t>≥10次</t>
  </si>
  <si>
    <t>11次</t>
  </si>
  <si>
    <t>质量</t>
  </si>
  <si>
    <t>任务完成率</t>
  </si>
  <si>
    <t>时效</t>
  </si>
  <si>
    <t>完成时限</t>
  </si>
  <si>
    <t>2022年1月1日-2022年12月31日</t>
  </si>
  <si>
    <t>良</t>
  </si>
  <si>
    <t>成本</t>
  </si>
  <si>
    <t>成本补助</t>
  </si>
  <si>
    <t>≤1108.88万</t>
  </si>
  <si>
    <t>796.695万元</t>
  </si>
  <si>
    <t>资金尚未支付完</t>
  </si>
  <si>
    <t>效
益
指
标
(30分)</t>
  </si>
  <si>
    <t xml:space="preserve">社会效益
</t>
  </si>
  <si>
    <t>提高群众参与体育活动的积极性，降低群众锻炼成本。</t>
  </si>
  <si>
    <t>有效提高</t>
  </si>
  <si>
    <t xml:space="preserve">可持续影响
</t>
  </si>
  <si>
    <t>提升全州体育事业发展的影响力</t>
  </si>
  <si>
    <t>持续影响</t>
  </si>
  <si>
    <t>优</t>
  </si>
  <si>
    <t>满意度指标（10分）</t>
  </si>
  <si>
    <t>服务对象
满意度</t>
  </si>
  <si>
    <t>参与对象的满意度</t>
  </si>
  <si>
    <t>≥85%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</si>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</sst>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18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2" fillId="0" borderId="2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1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9" fillId="0" borderId="17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20" fillId="15" borderId="15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32" borderId="0" applyNumberFormat="false" applyBorder="false" applyAlignment="false" applyProtection="false">
      <alignment vertical="center"/>
    </xf>
    <xf numFmtId="0" fontId="31" fillId="28" borderId="15" applyNumberFormat="false" applyAlignment="false" applyProtection="false">
      <alignment vertical="center"/>
    </xf>
    <xf numFmtId="0" fontId="25" fillId="15" borderId="19" applyNumberFormat="false" applyAlignment="false" applyProtection="false">
      <alignment vertical="center"/>
    </xf>
    <xf numFmtId="0" fontId="33" fillId="33" borderId="21" applyNumberFormat="false" applyAlignment="false" applyProtection="false">
      <alignment vertical="center"/>
    </xf>
    <xf numFmtId="0" fontId="27" fillId="0" borderId="0"/>
    <xf numFmtId="0" fontId="19" fillId="0" borderId="14" applyNumberFormat="false" applyFill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13" borderId="0" applyNumberFormat="false" applyBorder="false" applyAlignment="false" applyProtection="false">
      <alignment vertical="center"/>
    </xf>
    <xf numFmtId="0" fontId="0" fillId="19" borderId="18" applyNumberFormat="false" applyFon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8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0" borderId="0"/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9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2" borderId="5" xfId="0" applyFont="true" applyFill="true" applyBorder="true" applyAlignment="true" applyProtection="true">
      <alignment horizontal="left" vertical="center" wrapText="true"/>
      <protection locked="false"/>
    </xf>
    <xf numFmtId="0" fontId="11" fillId="2" borderId="5" xfId="50" applyFont="true" applyFill="true" applyBorder="true" applyAlignment="true" applyProtection="true">
      <alignment horizontal="left" vertical="center" wrapText="true"/>
      <protection locked="false"/>
    </xf>
    <xf numFmtId="0" fontId="7" fillId="2" borderId="5" xfId="50" applyFont="true" applyFill="true" applyBorder="true" applyAlignment="true" applyProtection="true">
      <alignment horizontal="left" vertical="center" wrapText="true"/>
      <protection locked="fals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1" fillId="2" borderId="5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5" applyFont="true" applyFill="true" applyBorder="true" applyAlignment="true">
      <alignment horizontal="center" vertical="center"/>
    </xf>
    <xf numFmtId="9" fontId="11" fillId="2" borderId="5" xfId="50" applyNumberFormat="true" applyFont="true" applyFill="true" applyBorder="true" applyAlignment="true" applyProtection="true">
      <alignment horizontal="center" vertical="center" wrapText="true"/>
      <protection locked="false"/>
    </xf>
    <xf numFmtId="9" fontId="6" fillId="0" borderId="5" xfId="15" applyNumberFormat="true" applyFont="true" applyFill="true" applyBorder="true" applyAlignment="true">
      <alignment horizontal="center" vertical="center"/>
    </xf>
    <xf numFmtId="9" fontId="11" fillId="2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workbookViewId="0">
      <selection activeCell="F13" sqref="F13:K1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2" t="s">
        <v>15</v>
      </c>
      <c r="J6" s="52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1108.88</v>
      </c>
      <c r="F7" s="13">
        <v>1108.88</v>
      </c>
      <c r="G7" s="24">
        <v>793.695</v>
      </c>
      <c r="H7" s="31"/>
      <c r="I7" s="47" t="s">
        <v>19</v>
      </c>
      <c r="J7" s="53">
        <f>G7/F7</f>
        <v>0.715762751605223</v>
      </c>
      <c r="K7" s="54">
        <f>J7*10</f>
        <v>7.15762751605223</v>
      </c>
    </row>
    <row r="8" ht="18.95" customHeight="true" spans="1:11">
      <c r="A8" s="19"/>
      <c r="B8" s="20"/>
      <c r="C8" s="21"/>
      <c r="D8" s="23" t="s">
        <v>20</v>
      </c>
      <c r="E8" s="13">
        <v>1108.88</v>
      </c>
      <c r="F8" s="13">
        <v>1108.88</v>
      </c>
      <c r="G8" s="24">
        <v>793.695</v>
      </c>
      <c r="H8" s="31"/>
      <c r="I8" s="47" t="s">
        <v>21</v>
      </c>
      <c r="J8" s="47" t="s">
        <v>21</v>
      </c>
      <c r="K8" s="47" t="s">
        <v>21</v>
      </c>
    </row>
    <row r="9" ht="18.95" customHeight="true" spans="1:11">
      <c r="A9" s="19"/>
      <c r="B9" s="20"/>
      <c r="C9" s="21"/>
      <c r="D9" s="13" t="s">
        <v>22</v>
      </c>
      <c r="E9" s="13">
        <v>1108.88</v>
      </c>
      <c r="F9" s="13">
        <v>1108.88</v>
      </c>
      <c r="G9" s="24">
        <v>793.695</v>
      </c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47" t="s">
        <v>21</v>
      </c>
      <c r="J10" s="47" t="s">
        <v>21</v>
      </c>
      <c r="K10" s="47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47" t="s">
        <v>21</v>
      </c>
      <c r="J11" s="47" t="s">
        <v>21</v>
      </c>
      <c r="K11" s="47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4"/>
      <c r="F13" s="45" t="s">
        <v>29</v>
      </c>
      <c r="G13" s="45"/>
      <c r="H13" s="45"/>
      <c r="I13" s="55"/>
      <c r="J13" s="55"/>
      <c r="K13" s="55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6" t="s">
        <v>41</v>
      </c>
      <c r="F15" s="47" t="s">
        <v>42</v>
      </c>
      <c r="G15" s="47">
        <v>8</v>
      </c>
      <c r="H15" s="47">
        <v>8</v>
      </c>
      <c r="I15" s="47"/>
      <c r="J15" s="47"/>
      <c r="K15" s="47"/>
    </row>
    <row r="16" ht="31" customHeight="true" spans="1:11">
      <c r="A16" s="32"/>
      <c r="B16" s="34"/>
      <c r="C16" s="35"/>
      <c r="D16" s="36" t="s">
        <v>43</v>
      </c>
      <c r="E16" s="46" t="s">
        <v>44</v>
      </c>
      <c r="F16" s="47" t="s">
        <v>45</v>
      </c>
      <c r="G16" s="47">
        <v>7</v>
      </c>
      <c r="H16" s="47">
        <v>7</v>
      </c>
      <c r="I16" s="56"/>
      <c r="J16" s="57"/>
      <c r="K16" s="58"/>
    </row>
    <row r="17" ht="31" customHeight="true" spans="1:11">
      <c r="A17" s="32"/>
      <c r="B17" s="34"/>
      <c r="C17" s="35"/>
      <c r="D17" s="36" t="s">
        <v>46</v>
      </c>
      <c r="E17" s="46" t="s">
        <v>47</v>
      </c>
      <c r="F17" s="47" t="s">
        <v>48</v>
      </c>
      <c r="G17" s="47">
        <v>7</v>
      </c>
      <c r="H17" s="47">
        <v>7</v>
      </c>
      <c r="I17" s="56"/>
      <c r="J17" s="57"/>
      <c r="K17" s="58"/>
    </row>
    <row r="18" ht="18.95" customHeight="true" spans="1:11">
      <c r="A18" s="32"/>
      <c r="B18" s="34"/>
      <c r="C18" s="35"/>
      <c r="D18" s="37" t="s">
        <v>49</v>
      </c>
      <c r="E18" s="46" t="s">
        <v>50</v>
      </c>
      <c r="F18" s="47" t="s">
        <v>51</v>
      </c>
      <c r="G18" s="47">
        <v>7</v>
      </c>
      <c r="H18" s="47">
        <v>7</v>
      </c>
      <c r="I18" s="56"/>
      <c r="J18" s="57"/>
      <c r="K18" s="58"/>
    </row>
    <row r="19" ht="18.95" customHeight="true" spans="1:11">
      <c r="A19" s="32"/>
      <c r="B19" s="34"/>
      <c r="C19" s="35" t="s">
        <v>52</v>
      </c>
      <c r="D19" s="37" t="s">
        <v>53</v>
      </c>
      <c r="E19" s="48">
        <v>1</v>
      </c>
      <c r="F19" s="49">
        <v>1</v>
      </c>
      <c r="G19" s="47">
        <v>7</v>
      </c>
      <c r="H19" s="47">
        <v>7</v>
      </c>
      <c r="I19" s="56"/>
      <c r="J19" s="57"/>
      <c r="K19" s="58"/>
    </row>
    <row r="20" ht="38" customHeight="true" spans="1:11">
      <c r="A20" s="32"/>
      <c r="B20" s="34"/>
      <c r="C20" s="35" t="s">
        <v>54</v>
      </c>
      <c r="D20" s="37" t="s">
        <v>55</v>
      </c>
      <c r="E20" s="46" t="s">
        <v>56</v>
      </c>
      <c r="F20" s="43" t="s">
        <v>57</v>
      </c>
      <c r="G20" s="47">
        <v>7</v>
      </c>
      <c r="H20" s="47">
        <v>5</v>
      </c>
      <c r="I20" s="56"/>
      <c r="J20" s="57"/>
      <c r="K20" s="58"/>
    </row>
    <row r="21" ht="18.95" customHeight="true" spans="1:11">
      <c r="A21" s="32"/>
      <c r="B21" s="34"/>
      <c r="C21" s="35" t="s">
        <v>58</v>
      </c>
      <c r="D21" s="37" t="s">
        <v>59</v>
      </c>
      <c r="E21" s="46" t="s">
        <v>60</v>
      </c>
      <c r="F21" s="47" t="s">
        <v>61</v>
      </c>
      <c r="G21" s="47">
        <v>7</v>
      </c>
      <c r="H21" s="47">
        <v>5</v>
      </c>
      <c r="I21" s="56" t="s">
        <v>62</v>
      </c>
      <c r="J21" s="57"/>
      <c r="K21" s="58"/>
    </row>
    <row r="22" ht="51" customHeight="true" spans="1:11">
      <c r="A22" s="32"/>
      <c r="B22" s="34" t="s">
        <v>63</v>
      </c>
      <c r="C22" s="35" t="s">
        <v>64</v>
      </c>
      <c r="D22" s="37" t="s">
        <v>65</v>
      </c>
      <c r="E22" s="46" t="s">
        <v>66</v>
      </c>
      <c r="F22" s="47" t="s">
        <v>57</v>
      </c>
      <c r="G22" s="47">
        <v>15</v>
      </c>
      <c r="H22" s="47">
        <v>13</v>
      </c>
      <c r="I22" s="56"/>
      <c r="J22" s="57"/>
      <c r="K22" s="58"/>
    </row>
    <row r="23" ht="51" customHeight="true" spans="1:11">
      <c r="A23" s="32"/>
      <c r="B23" s="34"/>
      <c r="C23" s="35" t="s">
        <v>67</v>
      </c>
      <c r="D23" s="37" t="s">
        <v>68</v>
      </c>
      <c r="E23" s="46" t="s">
        <v>69</v>
      </c>
      <c r="F23" s="47" t="s">
        <v>70</v>
      </c>
      <c r="G23" s="47">
        <v>15</v>
      </c>
      <c r="H23" s="47">
        <v>15</v>
      </c>
      <c r="I23" s="56"/>
      <c r="J23" s="57"/>
      <c r="K23" s="58"/>
    </row>
    <row r="24" ht="66" customHeight="true" spans="1:11">
      <c r="A24" s="32"/>
      <c r="B24" s="34" t="s">
        <v>71</v>
      </c>
      <c r="C24" s="35" t="s">
        <v>72</v>
      </c>
      <c r="D24" s="38" t="s">
        <v>73</v>
      </c>
      <c r="E24" s="50" t="s">
        <v>74</v>
      </c>
      <c r="F24" s="49">
        <v>0.9</v>
      </c>
      <c r="G24" s="47">
        <v>10</v>
      </c>
      <c r="H24" s="47">
        <v>10</v>
      </c>
      <c r="I24" s="56"/>
      <c r="J24" s="57"/>
      <c r="K24" s="58"/>
    </row>
    <row r="25" ht="19.5" customHeight="true" spans="1:11">
      <c r="A25" s="10" t="s">
        <v>75</v>
      </c>
      <c r="B25" s="11"/>
      <c r="C25" s="11"/>
      <c r="D25" s="11"/>
      <c r="E25" s="11"/>
      <c r="F25" s="11"/>
      <c r="G25" s="33">
        <v>100</v>
      </c>
      <c r="H25" s="33">
        <v>91.16</v>
      </c>
      <c r="I25" s="56"/>
      <c r="J25" s="57"/>
      <c r="K25" s="58"/>
    </row>
    <row r="26" ht="53" customHeight="true" spans="1:11">
      <c r="A26" s="29" t="s">
        <v>76</v>
      </c>
      <c r="B26" s="33" t="s">
        <v>70</v>
      </c>
      <c r="C26" s="33"/>
      <c r="D26" s="33"/>
      <c r="E26" s="33"/>
      <c r="F26" s="33"/>
      <c r="G26" s="33"/>
      <c r="H26" s="33"/>
      <c r="I26" s="33"/>
      <c r="J26" s="33"/>
      <c r="K26" s="33"/>
    </row>
    <row r="27" ht="22.5" customHeight="true" spans="1:11">
      <c r="A27" s="20"/>
      <c r="B27" s="39" t="s">
        <v>77</v>
      </c>
      <c r="C27" s="39"/>
      <c r="D27" s="39"/>
      <c r="E27" s="51"/>
      <c r="F27" s="51" t="s">
        <v>78</v>
      </c>
      <c r="G27" s="51"/>
      <c r="H27" s="51"/>
      <c r="I27" s="51"/>
      <c r="J27" s="51"/>
      <c r="K27" s="39"/>
    </row>
    <row r="28" s="2" customFormat="true" ht="125" customHeight="true" spans="1:11">
      <c r="A28" s="40" t="s">
        <v>79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="3" customFormat="true" ht="28" customHeight="true" spans="1:11">
      <c r="A29" s="41"/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="4" customFormat="true"/>
    <row r="31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A28:K28"/>
    <mergeCell ref="A29:K29"/>
    <mergeCell ref="A12:A13"/>
    <mergeCell ref="A14:A24"/>
    <mergeCell ref="B15:B21"/>
    <mergeCell ref="B22:B23"/>
    <mergeCell ref="C15:C18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2023-07-18T09:19:54Z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