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<sst xmlns="http://schemas.openxmlformats.org/spreadsheetml/2006/main" count="73" uniqueCount="63">
  <si>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</si>
  <si>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</si>
  <si>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</si>
  <si>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</si>
  <si>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</si>
  <si>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2020年运动员、教练员奖励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</si>
  <si>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</si>
  <si>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</si>
  <si>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</si>
  <si>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</si>
  <si>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</si>
  <si>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</si>
  <si>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</si>
  <si>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</si>
  <si>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</si>
  <si>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</si>
  <si>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</si>
  <si>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</si>
  <si>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</si>
  <si>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</si>
  <si>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</si>
  <si>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</si>
  <si>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</si>
  <si>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</si>
  <si>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</si>
  <si>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</si>
  <si>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补助2020年黔南州参加省级以上重大体育比赛运动员、教练员奖励，项目25个。进一步促进黔南州体育事业发展，不断增强全州人民体质。</t>
  </si>
  <si>
    <t xml:space="preserve">补助2020年黔南州参加省级以上重大体育比赛运动员、教练员奖励，项目25个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</si>
  <si>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</si>
  <si>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</si>
  <si>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</si>
  <si>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</si>
  <si>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</si>
  <si>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</si>
  <si>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</si>
  <si>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</si>
  <si>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</si>
  <si>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</si>
  <si>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补助项目</t>
  </si>
  <si>
    <t>25个</t>
  </si>
  <si>
    <t>质量</t>
  </si>
  <si>
    <t>补助完成率</t>
  </si>
  <si>
    <t>时效</t>
  </si>
  <si>
    <t>完成时间</t>
  </si>
  <si>
    <t>2022年12月前</t>
  </si>
  <si>
    <t>优</t>
  </si>
  <si>
    <t>成本</t>
  </si>
  <si>
    <t>补助经费</t>
  </si>
  <si>
    <t>≤102.4695万元</t>
  </si>
  <si>
    <t>102.4695万元</t>
  </si>
  <si>
    <t>效
益
指
标
(30分)</t>
  </si>
  <si>
    <t xml:space="preserve">可持续影响
</t>
  </si>
  <si>
    <t>促进黔南州体育事业发展</t>
  </si>
  <si>
    <t>长期</t>
  </si>
  <si>
    <t>满意度指标（10分）</t>
  </si>
  <si>
    <t>服务对象
满意度</t>
  </si>
  <si>
    <t>补助对象满意度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</si>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</sst>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4" fillId="20" borderId="0" applyNumberFormat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21" fillId="0" borderId="1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12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30" fillId="0" borderId="17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24" fillId="19" borderId="16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32" borderId="0" applyNumberFormat="false" applyBorder="false" applyAlignment="false" applyProtection="false">
      <alignment vertical="center"/>
    </xf>
    <xf numFmtId="0" fontId="20" fillId="14" borderId="16" applyNumberFormat="false" applyAlignment="false" applyProtection="false">
      <alignment vertical="center"/>
    </xf>
    <xf numFmtId="0" fontId="32" fillId="19" borderId="21" applyNumberFormat="false" applyAlignment="false" applyProtection="false">
      <alignment vertical="center"/>
    </xf>
    <xf numFmtId="0" fontId="31" fillId="33" borderId="20" applyNumberFormat="false" applyAlignment="false" applyProtection="false">
      <alignment vertical="center"/>
    </xf>
    <xf numFmtId="0" fontId="33" fillId="0" borderId="0"/>
    <xf numFmtId="0" fontId="17" fillId="0" borderId="14" applyNumberFormat="false" applyFill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10" borderId="0" applyNumberFormat="false" applyBorder="false" applyAlignment="false" applyProtection="false">
      <alignment vertical="center"/>
    </xf>
    <xf numFmtId="0" fontId="0" fillId="21" borderId="18" applyNumberFormat="false" applyFon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6" fillId="23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23" fillId="18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5" fillId="0" borderId="0"/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57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topLeftCell="A5" workbookViewId="0">
      <selection activeCell="B20" sqref="B20:K20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2" t="s">
        <v>9</v>
      </c>
      <c r="G5" s="43" t="s">
        <v>7</v>
      </c>
      <c r="H5" s="43"/>
      <c r="I5" s="43"/>
      <c r="J5" s="43"/>
      <c r="K5" s="43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0" t="s">
        <v>15</v>
      </c>
      <c r="J6" s="50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4">
        <v>102.4695</v>
      </c>
      <c r="F7" s="44">
        <v>102.4695</v>
      </c>
      <c r="G7" s="45">
        <v>102.4695</v>
      </c>
      <c r="H7" s="31"/>
      <c r="I7" s="44" t="s">
        <v>19</v>
      </c>
      <c r="J7" s="51">
        <f>G7/F7</f>
        <v>1</v>
      </c>
      <c r="K7" s="52">
        <f>J7*10</f>
        <v>10</v>
      </c>
    </row>
    <row r="8" ht="18.95" customHeight="true" spans="1:11">
      <c r="A8" s="22"/>
      <c r="B8" s="23"/>
      <c r="C8" s="24"/>
      <c r="D8" s="26" t="s">
        <v>20</v>
      </c>
      <c r="E8" s="44">
        <v>102.4695</v>
      </c>
      <c r="F8" s="44">
        <v>102.4695</v>
      </c>
      <c r="G8" s="45">
        <v>102.4698</v>
      </c>
      <c r="H8" s="31"/>
      <c r="I8" s="44" t="s">
        <v>21</v>
      </c>
      <c r="J8" s="44" t="s">
        <v>21</v>
      </c>
      <c r="K8" s="44" t="s">
        <v>21</v>
      </c>
    </row>
    <row r="9" ht="18.95" customHeight="true" spans="1:11">
      <c r="A9" s="27"/>
      <c r="B9" s="12"/>
      <c r="C9" s="28"/>
      <c r="D9" s="25" t="s">
        <v>22</v>
      </c>
      <c r="E9" s="44"/>
      <c r="F9" s="44"/>
      <c r="G9" s="45"/>
      <c r="H9" s="31"/>
      <c r="I9" s="44" t="s">
        <v>21</v>
      </c>
      <c r="J9" s="44" t="s">
        <v>21</v>
      </c>
      <c r="K9" s="44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46"/>
      <c r="F11" s="47" t="s">
        <v>27</v>
      </c>
      <c r="G11" s="47"/>
      <c r="H11" s="47"/>
      <c r="I11" s="53"/>
      <c r="J11" s="53"/>
      <c r="K11" s="53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18.95" customHeight="true" spans="1:11">
      <c r="A13" s="32"/>
      <c r="B13" s="34" t="s">
        <v>36</v>
      </c>
      <c r="C13" s="35" t="s">
        <v>37</v>
      </c>
      <c r="D13" s="16" t="s">
        <v>38</v>
      </c>
      <c r="E13" s="44" t="s">
        <v>39</v>
      </c>
      <c r="F13" s="44" t="s">
        <v>39</v>
      </c>
      <c r="G13" s="44">
        <v>20</v>
      </c>
      <c r="H13" s="44">
        <v>20</v>
      </c>
      <c r="I13" s="44"/>
      <c r="J13" s="44"/>
      <c r="K13" s="44"/>
    </row>
    <row r="14" ht="18.95" customHeight="true" spans="1:11">
      <c r="A14" s="32"/>
      <c r="B14" s="34"/>
      <c r="C14" s="35" t="s">
        <v>40</v>
      </c>
      <c r="D14" s="16" t="s">
        <v>41</v>
      </c>
      <c r="E14" s="48">
        <v>1</v>
      </c>
      <c r="F14" s="48">
        <v>1</v>
      </c>
      <c r="G14" s="44">
        <v>10</v>
      </c>
      <c r="H14" s="44">
        <v>10</v>
      </c>
      <c r="I14" s="54"/>
      <c r="J14" s="55"/>
      <c r="K14" s="56"/>
    </row>
    <row r="15" ht="18.95" customHeight="true" spans="1:11">
      <c r="A15" s="32"/>
      <c r="B15" s="34"/>
      <c r="C15" s="35" t="s">
        <v>42</v>
      </c>
      <c r="D15" s="16" t="s">
        <v>43</v>
      </c>
      <c r="E15" s="43" t="s">
        <v>44</v>
      </c>
      <c r="F15" s="43" t="s">
        <v>45</v>
      </c>
      <c r="G15" s="44">
        <v>10</v>
      </c>
      <c r="H15" s="44">
        <v>10</v>
      </c>
      <c r="I15" s="54"/>
      <c r="J15" s="55"/>
      <c r="K15" s="56"/>
    </row>
    <row r="16" ht="18.95" customHeight="true" spans="1:11">
      <c r="A16" s="32"/>
      <c r="B16" s="34"/>
      <c r="C16" s="35" t="s">
        <v>46</v>
      </c>
      <c r="D16" s="16" t="s">
        <v>47</v>
      </c>
      <c r="E16" s="44" t="s">
        <v>48</v>
      </c>
      <c r="F16" s="44" t="s">
        <v>49</v>
      </c>
      <c r="G16" s="44">
        <v>10</v>
      </c>
      <c r="H16" s="44">
        <v>10</v>
      </c>
      <c r="I16" s="54"/>
      <c r="J16" s="55"/>
      <c r="K16" s="56"/>
    </row>
    <row r="17" ht="56" customHeight="true" spans="1:11">
      <c r="A17" s="32"/>
      <c r="B17" s="34" t="s">
        <v>50</v>
      </c>
      <c r="C17" s="35" t="s">
        <v>51</v>
      </c>
      <c r="D17" s="16" t="s">
        <v>52</v>
      </c>
      <c r="E17" s="44" t="s">
        <v>53</v>
      </c>
      <c r="F17" s="44" t="s">
        <v>45</v>
      </c>
      <c r="G17" s="44">
        <v>30</v>
      </c>
      <c r="H17" s="44">
        <v>30</v>
      </c>
      <c r="I17" s="54"/>
      <c r="J17" s="55"/>
      <c r="K17" s="56"/>
    </row>
    <row r="18" ht="60" customHeight="true" spans="1:11">
      <c r="A18" s="32"/>
      <c r="B18" s="34" t="s">
        <v>54</v>
      </c>
      <c r="C18" s="35" t="s">
        <v>55</v>
      </c>
      <c r="D18" s="16" t="s">
        <v>56</v>
      </c>
      <c r="E18" s="44" t="s">
        <v>57</v>
      </c>
      <c r="F18" s="48">
        <v>1</v>
      </c>
      <c r="G18" s="44">
        <v>10</v>
      </c>
      <c r="H18" s="44">
        <v>10</v>
      </c>
      <c r="I18" s="54"/>
      <c r="J18" s="55"/>
      <c r="K18" s="56"/>
    </row>
    <row r="19" ht="19.5" customHeight="true" spans="1:11">
      <c r="A19" s="13" t="s">
        <v>58</v>
      </c>
      <c r="B19" s="14"/>
      <c r="C19" s="14"/>
      <c r="D19" s="14"/>
      <c r="E19" s="14"/>
      <c r="F19" s="14"/>
      <c r="G19" s="33">
        <v>100</v>
      </c>
      <c r="H19" s="33">
        <v>100</v>
      </c>
      <c r="I19" s="54"/>
      <c r="J19" s="55"/>
      <c r="K19" s="56"/>
    </row>
    <row r="20" ht="53" customHeight="true" spans="1:11">
      <c r="A20" s="29" t="s">
        <v>59</v>
      </c>
      <c r="B20" s="33" t="s">
        <v>45</v>
      </c>
      <c r="C20" s="33"/>
      <c r="D20" s="33"/>
      <c r="E20" s="33"/>
      <c r="F20" s="33"/>
      <c r="G20" s="33"/>
      <c r="H20" s="33"/>
      <c r="I20" s="33"/>
      <c r="J20" s="33"/>
      <c r="K20" s="33"/>
    </row>
    <row r="21" ht="22.5" customHeight="true" spans="1:11">
      <c r="A21" s="23"/>
      <c r="B21" s="36" t="s">
        <v>60</v>
      </c>
      <c r="C21" s="36"/>
      <c r="D21" s="37"/>
      <c r="E21" s="49"/>
      <c r="F21" s="49" t="s">
        <v>61</v>
      </c>
      <c r="G21" s="49"/>
      <c r="H21" s="49"/>
      <c r="I21" s="49"/>
      <c r="J21" s="49"/>
      <c r="K21" s="36"/>
    </row>
    <row r="22" s="2" customFormat="true" ht="125" customHeight="true" spans="1:11">
      <c r="A22" s="38" t="s">
        <v>62</v>
      </c>
      <c r="B22" s="38"/>
      <c r="C22" s="38"/>
      <c r="D22" s="39"/>
      <c r="E22" s="39"/>
      <c r="F22" s="39"/>
      <c r="G22" s="39"/>
      <c r="H22" s="39"/>
      <c r="I22" s="38"/>
      <c r="J22" s="38"/>
      <c r="K22" s="38"/>
    </row>
    <row r="23" s="3" customFormat="true" ht="28" customHeight="true" spans="1:11">
      <c r="A23" s="40"/>
      <c r="B23" s="40"/>
      <c r="C23" s="40"/>
      <c r="D23" s="41"/>
      <c r="E23" s="41"/>
      <c r="F23" s="41"/>
      <c r="G23" s="41"/>
      <c r="H23" s="41"/>
      <c r="I23" s="40"/>
      <c r="J23" s="40"/>
      <c r="K23" s="40"/>
    </row>
    <row r="24" s="4" customFormat="true" spans="4:8">
      <c r="D24" s="8"/>
      <c r="E24" s="8"/>
      <c r="F24" s="8"/>
      <c r="G24" s="8"/>
      <c r="H24" s="8"/>
    </row>
    <row r="25" s="4" customFormat="true" spans="4:8">
      <c r="D25" s="8"/>
      <c r="E25" s="8"/>
      <c r="F25" s="8"/>
      <c r="G25" s="8"/>
      <c r="H25" s="8"/>
    </row>
  </sheetData>
  <mergeCells count="33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A19:F19"/>
    <mergeCell ref="I19:K19"/>
    <mergeCell ref="B20:K20"/>
    <mergeCell ref="B21:D21"/>
    <mergeCell ref="A22:K22"/>
    <mergeCell ref="A23:K23"/>
    <mergeCell ref="A10:A11"/>
    <mergeCell ref="A12:A18"/>
    <mergeCell ref="B13:B16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2023-07-10T10:20:43Z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