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A7AD" lockStructure="1"/>
  <bookViews>
    <workbookView windowWidth="28710" windowHeight="13440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<sst xmlns="http://schemas.openxmlformats.org/spreadsheetml/2006/main" count="160" uniqueCount="127">
  <si>
    <t>附件1</t>
  </si>
  <si>
    <r>
      <rPr>
        <b/>
        <sz val="20"/>
        <color rgb="FF000000"/>
        <rFont val="宋体"/>
        <charset val="134"/>
      </rPr>
      <t xml:space="preserve">部门整体支出绩效目标自评表
</t>
    </r>
    <r>
      <rPr>
        <sz val="11"/>
        <color rgb="FF000000"/>
        <rFont val="宋体"/>
        <charset val="134"/>
      </rPr>
      <t>（2020年度）</t>
    </r>
  </si>
  <si>
    <t>单位（盖章）：</t>
  </si>
  <si>
    <t>填报日期：2021年7月23日</t>
  </si>
  <si>
    <t>部门（单位）名称</t>
  </si>
  <si>
    <t>黔南州住房和城乡建设局</t>
  </si>
  <si>
    <t>部门（单位）总体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</si>
  <si>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</si>
  <si>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</si>
  <si>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</si>
  <si>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</si>
  <si>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</si>
  <si>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</si>
  <si>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</si>
  <si>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年度资金总额：</t>
  </si>
  <si>
    <t xml:space="preserve">   基本支出</t>
  </si>
  <si>
    <t>—</t>
  </si>
  <si>
    <t xml:space="preserve">   项目支出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</si>
  <si>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</si>
  <si>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</si>
  <si>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</si>
  <si>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</si>
  <si>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 xml:space="preserve"> 1、 城镇建设；2、农村生活垃圾整治；3、综合行政执法管理；4、传统村落保护工作；5、 建筑施工质量安全管理人员等各项培训；6、建设安全生产监管；    7、房地产和物业管理；8、棚户区改造；9、乡镇环境整治；10、老旧小区改造；11、磷石膏建材推广应用；12生活垃圾分类；13、“四上”企业入库；14、消防审查验收；15、小城镇建设；16、扫黑除恶。</t>
  </si>
  <si>
    <t>1.建筑业产值。预计全年可完成建筑业产值267亿元，增速达16%，继续保持两位数增长态势。2、3.城建投资。1-11月完成城建投资502.85亿元，其中，完成房地产投资293.33亿元，同比增长12.7%（房地产投资增速）；2、生活垃圾无害化处理率达90%；3、2020年我州共受理综合行政执法行政处罚案件21734件，立案21429件，结案21050件。进一步提升规范文明执法，树立了城市管理执法队伍文明形象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</si>
  <si>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</si>
  <si>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</si>
  <si>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</si>
  <si>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</si>
  <si>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</si>
  <si>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</si>
  <si>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</si>
  <si>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产出</t>
  </si>
  <si>
    <t>数量</t>
  </si>
  <si>
    <t xml:space="preserve">    城镇建设</t>
  </si>
  <si>
    <t>加大城镇基础设施建设，不断提升城镇品质，树立我州对外新形象。</t>
  </si>
  <si>
    <t>完成房地产投资293.33亿元，同比增长12.7%（房地产投资增速），完成值100%</t>
  </si>
  <si>
    <t>2</t>
  </si>
  <si>
    <t>农村生活垃圾整治</t>
  </si>
  <si>
    <t>启动乡村生活垃圾不同分类收集模式，营造美丽乡村环境。</t>
  </si>
  <si>
    <t>生活垃圾无害化处理率达90%</t>
  </si>
  <si>
    <t>1</t>
  </si>
  <si>
    <t>综合行政执法管理</t>
  </si>
  <si>
    <t>完成省、州下达的执法管理工作任务，推动综合执法向乡镇一线延伸，规范全州行政综合执法行为。</t>
  </si>
  <si>
    <t>2020年我州共受理综合行政执法行政处罚案件21734件，立案21429件，结案21050件。</t>
  </si>
  <si>
    <t xml:space="preserve"> 传统村落保护工作</t>
  </si>
  <si>
    <t>积极申报我州新的一批传统村落保护名录，保护好现有72个传统村落。</t>
  </si>
  <si>
    <t>第5批获得消防设施建设资金的26个传统村落，现已完成消防设施建设，10月底将完成竣工验收和移交工作</t>
  </si>
  <si>
    <t>建筑施工质量安全管理人员等各项培训</t>
  </si>
  <si>
    <t>提升建筑施工管理人员素质，强化安全培训，推动实现我州建筑安全生产“零”事故。培训次数≥10次，培训人数≥100人</t>
  </si>
  <si>
    <t>提升建筑施工管理人员素质，强化安全培训，培训次数≥10次，建筑类专业技术人员继续教育计划培训200人</t>
  </si>
  <si>
    <t>建设安全生产监管</t>
  </si>
  <si>
    <t>加强建筑市场、房地产市场、燃气经营市场监管，通过定期或不定期组织检查，对项目工地、燃气经营等施工过程和市场行为加大监管，严厉打击违法违规行为，推动安全生产责任落实。</t>
  </si>
  <si>
    <t>开展排查建立“两个清单”的情况、汛期安全生产隐患、建筑施工质量安全、扬尘防治、市政公用设施安全等方面。共抽查在建项目78个，下发整改通知单46份，提出质量安全和文明施工方面的整改意见223条，责令停工项目4个；组织开展“质量月”“安全月”“安全监管执法月”等活动</t>
  </si>
  <si>
    <t>房地产和物业管理</t>
  </si>
  <si>
    <t>做好房地产开发项目服务和入库指导工作，力争完成2020年房地产投资销售经济指标任务。规范商品房销售管理，加大行业乱象治理，保障群众合法权益</t>
  </si>
  <si>
    <t>完成商品房销售面积704.33万平方米，完成房地产投资293.33亿元，同比增长12.7%</t>
  </si>
  <si>
    <t>棚户区改造</t>
  </si>
  <si>
    <t>完成我州下达的2020年，棚户区改造任务，推动我州城市加快发展。</t>
  </si>
  <si>
    <t>2020年棚户区改造任务为3480套，截至目前已开工3277套，开工率94.1%</t>
  </si>
  <si>
    <t>乡镇环境整治</t>
  </si>
  <si>
    <t>完成省下达的建制镇生活污水垃圾处理设施建设任务。实施小康房建设2700户。加大传统村落保护发展，加快完善传统村落基础设施。</t>
  </si>
  <si>
    <t>起草并直接投身到《乡镇环境整治三年行动计划》和《农村环境整治三年提升行动计划》，编制完成了全州1065个行政村，覆盖10550个农村居民点的乡村规划.</t>
  </si>
  <si>
    <t>老旧小区改造</t>
  </si>
  <si>
    <t>利民生的“二次棚改”来抓，精心组织实施2020年老旧小区改造任务。多元化筹集改造资金，积极发挥基层政府、社区党组织以及广大居民参与作用，实现决策共谋、发展共建、建设共管、效果共评、成果共享。</t>
  </si>
  <si>
    <t>2020年老旧小区改造任务 46个小区、8622户</t>
  </si>
  <si>
    <t>磷石膏建材推广应用</t>
  </si>
  <si>
    <t>强力推进磷石膏建材推广应用，普及磷石膏建材产品在群众中的认知度，建成一批上规模的磷石膏资源综合利用示范项目，引导建设单位、施工企业采用磷石膏建材产品。</t>
  </si>
  <si>
    <t>我州建材累计消纳磷石膏（含水泥缓凝剂）187万吨，其中：磷石膏建材推广应用35.77万吨，水泥缓凝剂消纳151.23万吨，完成年度目标任务的110%</t>
  </si>
  <si>
    <t>生活垃圾分类</t>
  </si>
  <si>
    <t>全面启动生活垃圾分类，探索建立城镇、乡村生活垃圾不同分类收集模式。加快推进生活垃圾分类终端建设，确保各县市餐厨垃圾分类专营处置，有害垃圾（废电池）集中转运至福泉市危废处理厂规范处置，可回收垃圾资源化利用达35%以上。</t>
  </si>
  <si>
    <t>“四上”企业入库</t>
  </si>
  <si>
    <t>完成州下达我局的建筑业企业、房开企业、明星企业、入规入库工作，全面完成经济指标任务。</t>
  </si>
  <si>
    <t>2020年新增入库21家，完成入库12家的目标任务。截至2020年底，全州在库企业共计194家</t>
  </si>
  <si>
    <t>消防审查验收</t>
  </si>
  <si>
    <t>指导做好全州消防审查验收职能承接工作，加快全州建筑工程消防审查验收进度。</t>
  </si>
  <si>
    <t>全州各级住建部门共计受理建设工程消防审验许可351件，均能按时办结。</t>
  </si>
  <si>
    <t>小城镇建设</t>
  </si>
  <si>
    <t>完成省下达我州的小城镇建设目标任务，推动全州小城镇完善基础设施，加快经济开展。</t>
  </si>
  <si>
    <t>扫黑除恶</t>
  </si>
  <si>
    <t>完成省、州下达的扫黑除恶专项斗争工作，加强乱象治理，接受中央和省督导检查。</t>
  </si>
  <si>
    <t>截至2020年底，全州住建系统排查并移送各类问题线索29条, 办结29条，办结率100%；</t>
  </si>
  <si>
    <t>完成州委州政府及上级安排的其他工作</t>
  </si>
  <si>
    <t>按时保质完成</t>
  </si>
  <si>
    <t>质量</t>
  </si>
  <si>
    <t>全局工作任务完成情况</t>
  </si>
  <si>
    <t>优秀</t>
  </si>
  <si>
    <t>完成指标100%</t>
  </si>
  <si>
    <t>时效</t>
  </si>
  <si>
    <t>完成时间</t>
  </si>
  <si>
    <t>2020年12月底完成</t>
  </si>
  <si>
    <t>成本</t>
  </si>
  <si>
    <t>工资福利支出</t>
  </si>
  <si>
    <t>988.16万元</t>
  </si>
  <si>
    <t>1125.90万元</t>
  </si>
  <si>
    <t>商品和服务支出</t>
  </si>
  <si>
    <t>273.03万元</t>
  </si>
  <si>
    <t>262.5万元</t>
  </si>
  <si>
    <t>对个人和家庭的补助</t>
  </si>
  <si>
    <t>115.63万元</t>
  </si>
  <si>
    <t>157.41万元</t>
  </si>
  <si>
    <t>专项业务费</t>
  </si>
  <si>
    <t>107.5万元</t>
  </si>
  <si>
    <t>27.5万元</t>
  </si>
  <si>
    <t>黔南州“十四五”住建行业规划、住房发展专项规划编制项目，未达到支付结点</t>
  </si>
  <si>
    <t>效
益
指
标
(30分)</t>
  </si>
  <si>
    <t xml:space="preserve">社会效益
</t>
  </si>
  <si>
    <t>深入推进城乡垃圾治理，加大综合行政执法，保护传统村落，加快推进建筑业发展。</t>
  </si>
  <si>
    <t>城镇基础设施建设不断加强，群众住房保障得到提高，人居环境不断改善，城镇化水平不断提升，城乡建设取得新成就</t>
  </si>
  <si>
    <t xml:space="preserve">生态效益
</t>
  </si>
  <si>
    <t>促进全州生态文明建设</t>
  </si>
  <si>
    <t>提高城乡居民居住生活环境，完成指标100%</t>
  </si>
  <si>
    <t xml:space="preserve">可持续影响
</t>
  </si>
  <si>
    <t>加速推动建筑业高质量发展</t>
  </si>
  <si>
    <t>减少磷矿渣排放量</t>
  </si>
  <si>
    <t>减少磷矿渣排放量，完成指标100%</t>
  </si>
  <si>
    <t>满意度指标（10分）</t>
  </si>
  <si>
    <t>服务对象
满意度</t>
  </si>
  <si>
    <t>州委州政府及上级部门对本局完成工作任务的满意度</t>
  </si>
  <si>
    <t>满意度100%</t>
  </si>
  <si>
    <t>总         分</t>
  </si>
  <si>
    <r>
      <rPr>
        <b/>
        <sz val="10"/>
        <color theme="1"/>
        <rFont val="宋体"/>
        <charset val="134"/>
        <scheme val="minor"/>
      </rPr>
      <t xml:space="preserve">自评
</t>
    </r>
    <r>
      <rPr>
        <b/>
        <sz val="10"/>
        <color rgb="FF000000"/>
        <rFont val="宋体"/>
        <charset val="134"/>
        <scheme val="minor"/>
      </rPr>
      <t>结论</t>
    </r>
  </si>
  <si>
    <t>我局根据2020年工作计划，认真履行职责，较好地完成了年初确定的各项工作任务，为推进住房及城镇建设事业发展作出了积极贡献。根据《部门整体支出绩效评价指标》评分，全年绩效评价总评分为98.1分，部门整体支出绩效为“优”</t>
  </si>
  <si>
    <t>联系人：姚玲</t>
  </si>
  <si>
    <t>联系电话：8238323</t>
  </si>
  <si>
    <r>
      <rPr>
        <sz val="10"/>
        <color theme="1"/>
        <rFont val="宋体"/>
        <charset val="134"/>
        <scheme val="minor"/>
      </rP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</si>
  <si>
    <t xml:space="preserve">   </t>
  </si>
  <si>
    <t xml:space="preserve">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</si>
</sst>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#.00"/>
  </numFmts>
  <fonts count="3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1" fillId="2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19" applyNumberFormat="0" applyAlignment="0" applyProtection="0">
      <alignment vertical="center"/>
    </xf>
    <xf numFmtId="0" fontId="32" fillId="14" borderId="23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</cellStyleXfs>
  <cellXfs count="68">
    <xf numFmtId="0" fontId="0" fillId="0" borderId="0" xfId="0" applyAlignment="1">
      <alignment vertical="center"/>
    </xf>
    <xf numFmtId="0" fontId="0" fillId="0" borderId="0" xfId="54" applyFont="1" applyFill="1">
      <alignment vertical="center"/>
    </xf>
    <xf numFmtId="0" fontId="1" fillId="0" borderId="0" xfId="54" applyFont="1" applyFill="1" applyAlignment="1">
      <alignment horizontal="left" vertical="center"/>
    </xf>
    <xf numFmtId="0" fontId="0" fillId="0" borderId="0" xfId="54" applyFont="1" applyFill="1" applyAlignment="1">
      <alignment vertical="center" wrapText="1"/>
    </xf>
    <xf numFmtId="0" fontId="0" fillId="2" borderId="0" xfId="54" applyFont="1" applyFill="1">
      <alignment vertical="center"/>
    </xf>
    <xf numFmtId="0" fontId="2" fillId="0" borderId="0" xfId="54" applyFont="1" applyFill="1" applyAlignment="1" applyProtection="1">
      <alignment vertical="center"/>
      <protection locked="0"/>
    </xf>
    <xf numFmtId="0" fontId="3" fillId="0" borderId="0" xfId="54" applyFont="1" applyFill="1" applyAlignment="1">
      <alignment horizontal="center" vertical="center" wrapText="1"/>
    </xf>
    <xf numFmtId="0" fontId="4" fillId="0" borderId="0" xfId="54" applyFont="1" applyFill="1" applyAlignment="1">
      <alignment horizontal="center" vertical="center" wrapText="1"/>
    </xf>
    <xf numFmtId="0" fontId="5" fillId="0" borderId="1" xfId="54" applyFont="1" applyFill="1" applyBorder="1" applyAlignment="1">
      <alignment horizontal="left" vertical="center" wrapText="1"/>
    </xf>
    <xf numFmtId="0" fontId="5" fillId="0" borderId="2" xfId="54" applyFont="1" applyFill="1" applyBorder="1" applyAlignment="1">
      <alignment horizontal="center" vertical="center"/>
    </xf>
    <xf numFmtId="0" fontId="5" fillId="0" borderId="3" xfId="54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/>
    </xf>
    <xf numFmtId="0" fontId="6" fillId="0" borderId="5" xfId="54" applyFont="1" applyFill="1" applyBorder="1" applyAlignment="1">
      <alignment vertical="center"/>
    </xf>
    <xf numFmtId="0" fontId="5" fillId="0" borderId="6" xfId="54" applyFont="1" applyFill="1" applyBorder="1" applyAlignment="1">
      <alignment horizontal="center" vertical="center" wrapText="1"/>
    </xf>
    <xf numFmtId="0" fontId="5" fillId="0" borderId="7" xfId="54" applyFont="1" applyFill="1" applyBorder="1" applyAlignment="1">
      <alignment horizontal="center" vertical="center" wrapText="1"/>
    </xf>
    <xf numFmtId="0" fontId="5" fillId="0" borderId="8" xfId="54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/>
    </xf>
    <xf numFmtId="0" fontId="5" fillId="0" borderId="5" xfId="54" applyFont="1" applyFill="1" applyBorder="1" applyAlignment="1">
      <alignment horizontal="center" vertical="center"/>
    </xf>
    <xf numFmtId="0" fontId="5" fillId="0" borderId="9" xfId="54" applyFont="1" applyFill="1" applyBorder="1" applyAlignment="1">
      <alignment horizontal="center" vertical="center" wrapText="1"/>
    </xf>
    <xf numFmtId="0" fontId="5" fillId="0" borderId="0" xfId="54" applyFont="1" applyFill="1" applyBorder="1" applyAlignment="1">
      <alignment horizontal="center" vertical="center" wrapText="1"/>
    </xf>
    <xf numFmtId="0" fontId="5" fillId="0" borderId="10" xfId="54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left" vertical="center"/>
    </xf>
    <xf numFmtId="0" fontId="6" fillId="0" borderId="2" xfId="54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/>
    </xf>
    <xf numFmtId="0" fontId="9" fillId="0" borderId="2" xfId="54" applyFont="1" applyFill="1" applyBorder="1" applyAlignment="1">
      <alignment horizontal="left" vertical="center"/>
    </xf>
    <xf numFmtId="0" fontId="6" fillId="0" borderId="4" xfId="54" applyFont="1" applyFill="1" applyBorder="1" applyAlignment="1">
      <alignment vertical="center"/>
    </xf>
    <xf numFmtId="0" fontId="5" fillId="0" borderId="11" xfId="54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2" xfId="54" applyFont="1" applyFill="1" applyBorder="1" applyAlignment="1">
      <alignment horizontal="center" vertical="center" wrapText="1"/>
    </xf>
    <xf numFmtId="0" fontId="5" fillId="0" borderId="5" xfId="54" applyFont="1" applyFill="1" applyBorder="1" applyAlignment="1">
      <alignment horizontal="center" vertical="center" wrapText="1"/>
    </xf>
    <xf numFmtId="0" fontId="6" fillId="0" borderId="2" xfId="54" applyNumberFormat="1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center" vertical="center"/>
    </xf>
    <xf numFmtId="0" fontId="6" fillId="0" borderId="5" xfId="54" applyNumberFormat="1" applyFont="1" applyFill="1" applyBorder="1" applyAlignment="1">
      <alignment horizontal="center" vertical="center" wrapText="1"/>
    </xf>
    <xf numFmtId="0" fontId="5" fillId="0" borderId="5" xfId="54" applyFont="1" applyFill="1" applyBorder="1" applyAlignment="1">
      <alignment horizontal="center" vertical="center" textRotation="255"/>
    </xf>
    <xf numFmtId="0" fontId="10" fillId="0" borderId="13" xfId="49" applyFont="1" applyFill="1" applyBorder="1" applyAlignment="1">
      <alignment horizontal="center" vertical="center" wrapText="1"/>
    </xf>
    <xf numFmtId="0" fontId="11" fillId="0" borderId="13" xfId="49" applyFont="1" applyFill="1" applyBorder="1" applyAlignment="1">
      <alignment horizontal="center" vertical="center" wrapText="1"/>
    </xf>
    <xf numFmtId="49" fontId="12" fillId="0" borderId="5" xfId="43" applyNumberFormat="1" applyFont="1" applyFill="1" applyBorder="1" applyAlignment="1" applyProtection="1">
      <alignment horizontal="left" vertical="center" wrapText="1"/>
    </xf>
    <xf numFmtId="0" fontId="6" fillId="0" borderId="5" xfId="54" applyFont="1" applyFill="1" applyBorder="1" applyAlignment="1">
      <alignment horizontal="center" vertical="center" wrapText="1"/>
    </xf>
    <xf numFmtId="0" fontId="10" fillId="0" borderId="14" xfId="49" applyFont="1" applyFill="1" applyBorder="1" applyAlignment="1">
      <alignment horizontal="center" vertical="center" wrapText="1"/>
    </xf>
    <xf numFmtId="0" fontId="11" fillId="0" borderId="14" xfId="49" applyFont="1" applyFill="1" applyBorder="1" applyAlignment="1">
      <alignment horizontal="center" vertical="center" wrapText="1"/>
    </xf>
    <xf numFmtId="0" fontId="11" fillId="0" borderId="5" xfId="49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center" vertical="center"/>
    </xf>
    <xf numFmtId="9" fontId="6" fillId="0" borderId="5" xfId="54" applyNumberFormat="1" applyFont="1" applyFill="1" applyBorder="1" applyAlignment="1">
      <alignment horizontal="center" vertical="center"/>
    </xf>
    <xf numFmtId="0" fontId="11" fillId="0" borderId="5" xfId="52" applyFont="1" applyFill="1" applyBorder="1" applyAlignment="1" applyProtection="1">
      <alignment horizontal="left" vertical="center" wrapText="1"/>
      <protection locked="0"/>
    </xf>
    <xf numFmtId="176" fontId="11" fillId="0" borderId="15" xfId="0" applyNumberFormat="1" applyFont="1" applyBorder="1" applyAlignment="1">
      <alignment horizontal="center" vertical="center" shrinkToFit="1"/>
    </xf>
    <xf numFmtId="0" fontId="11" fillId="0" borderId="13" xfId="52" applyFont="1" applyFill="1" applyBorder="1" applyAlignment="1" applyProtection="1">
      <alignment horizontal="left" vertical="center" wrapText="1"/>
      <protection locked="0"/>
    </xf>
    <xf numFmtId="0" fontId="10" fillId="0" borderId="16" xfId="49" applyFont="1" applyFill="1" applyBorder="1" applyAlignment="1">
      <alignment horizontal="center" vertical="center" wrapText="1"/>
    </xf>
    <xf numFmtId="0" fontId="6" fillId="0" borderId="5" xfId="54" applyFont="1" applyFill="1" applyBorder="1">
      <alignment vertical="center"/>
    </xf>
    <xf numFmtId="9" fontId="6" fillId="0" borderId="5" xfId="54" applyNumberFormat="1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5" fillId="0" borderId="5" xfId="54" applyFont="1" applyFill="1" applyBorder="1" applyAlignment="1">
      <alignment horizontal="left" vertical="center" wrapText="1"/>
    </xf>
    <xf numFmtId="0" fontId="5" fillId="0" borderId="7" xfId="54" applyFont="1" applyFill="1" applyBorder="1" applyAlignment="1">
      <alignment horizontal="left" vertical="center"/>
    </xf>
    <xf numFmtId="0" fontId="5" fillId="0" borderId="0" xfId="54" applyFont="1" applyFill="1" applyBorder="1" applyAlignment="1">
      <alignment horizontal="center" vertical="center"/>
    </xf>
    <xf numFmtId="0" fontId="6" fillId="0" borderId="0" xfId="54" applyFont="1" applyFill="1" applyBorder="1" applyAlignment="1">
      <alignment horizontal="left" vertical="center" wrapText="1"/>
    </xf>
    <xf numFmtId="0" fontId="13" fillId="0" borderId="0" xfId="54" applyFont="1" applyFill="1" applyAlignment="1">
      <alignment horizontal="left" vertical="center" wrapText="1"/>
    </xf>
    <xf numFmtId="0" fontId="13" fillId="0" borderId="0" xfId="54" applyFont="1" applyFill="1" applyBorder="1" applyAlignment="1">
      <alignment horizontal="left" vertical="center" wrapText="1"/>
    </xf>
    <xf numFmtId="0" fontId="0" fillId="0" borderId="0" xfId="54" applyFont="1" applyFill="1" applyBorder="1" applyAlignment="1">
      <alignment horizontal="left" vertical="center" wrapText="1"/>
    </xf>
    <xf numFmtId="0" fontId="13" fillId="2" borderId="0" xfId="54" applyFont="1" applyFill="1" applyBorder="1" applyAlignment="1">
      <alignment horizontal="left" vertical="center"/>
    </xf>
    <xf numFmtId="0" fontId="0" fillId="2" borderId="0" xfId="54" applyFont="1" applyFill="1" applyBorder="1" applyAlignment="1">
      <alignment horizontal="left" vertical="center"/>
    </xf>
    <xf numFmtId="0" fontId="5" fillId="0" borderId="2" xfId="54" applyFont="1" applyFill="1" applyBorder="1" applyAlignment="1">
      <alignment horizontal="center" vertical="center" wrapText="1"/>
    </xf>
    <xf numFmtId="9" fontId="6" fillId="0" borderId="2" xfId="54" applyNumberFormat="1" applyFont="1" applyFill="1" applyBorder="1" applyAlignment="1">
      <alignment horizontal="center" vertical="center"/>
    </xf>
    <xf numFmtId="0" fontId="6" fillId="0" borderId="13" xfId="54" applyNumberFormat="1" applyFont="1" applyFill="1" applyBorder="1" applyAlignment="1">
      <alignment horizontal="center" vertical="center" wrapText="1"/>
    </xf>
    <xf numFmtId="0" fontId="6" fillId="0" borderId="11" xfId="54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6" fillId="0" borderId="12" xfId="54" applyFont="1" applyFill="1" applyBorder="1" applyAlignment="1">
      <alignment horizontal="center" vertical="center"/>
    </xf>
    <xf numFmtId="0" fontId="6" fillId="0" borderId="11" xfId="54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6" fillId="0" borderId="12" xfId="54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6_626C2099916244E6A0FA842EFD97F6E3_c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397510</xdr:colOff>
      <xdr:row>1</xdr:row>
      <xdr:rowOff>91440</xdr:rowOff>
    </xdr:from>
    <xdr:to>
      <xdr:col>3</xdr:col>
      <xdr:colOff>40640</xdr:colOff>
      <xdr:row>6</xdr:row>
      <xdr:rowOff>15875</xdr:rowOff>
    </xdr:to>
    <xdr:pic>
      <xdr:nvPicPr>
        <xdr:cNvPr id="2" name="KG_61035A57$01$29$0000$N$000100" descr="Seal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510" y="405765"/>
          <a:ext cx="1548130" cy="15119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BIyYSDYcoYawYTV+s5VcKTqMWGTjFR6a5bnVa/FVoP9i2Ho7iYJy7BND5o7PkDlQ4xaQ9ACmrT9Dwgpoy4a646CKPrHDViwIW7sFyDxk5Du4xe+V1yJrDIZvCMHH5oEuamyferIij96tiZ4zRV75bKnSzfQPT5cx6yZJOenuUebWZrULkr1eufNAhSaFxbhhsOtHroFjxxBZdaXys5nVTG0bbP4E92Ql5nPJEh6jZ/IXr7zwfklUJGZXwJeRhYHuOXw04aXA6ehY7YiWuaCEtZZNV9SL4SLA3PaS5ZAyqg3qig3a8kHKVhc6Dl2L1NuP6uAFaIg88wFPEbFbw2NeLRYeUNK8IJSdoJqA9js4Q9bKUha2PyW6WzZ6BVOc/pLNnVHjBySwZCPP6+EnB/2uajNncY2HYnvs24RZF5FQ38qaOkAoxMkeq0tm1dHoFzdRrIp8PLBBbRmRcIDcGTTIcauliA2lwOhleh9+wX07uoI5cdEEbsAxzFWRNVReCdcXHOrLZNMMw7DzU1iIcln9k4jBe06qmjLIHu1YNZzp3G/6ME4WagWbAa38DFDyNPQaYJRSVuuB6lT11EarC8086fuyvSc+Mowh6juq6DKRHU3xGHemaQT0485O7oP/+OP0Z0k5g8tgwUqv7mRcob5YwgcFEa0xaB1p9E7glb/WauynCZNQvPajp0RU6m3+d9RHe5wDn10K9iSIVIc+hIYPyaZSxtZ2S7C3EbiqdhZtOlVe3w5g4TKywn7dsS1zolXu6t8K+HJJmqv+L90XLCS+S3N/7ku9mZY0V6/ZyTV55MO/X9Q61PSXP2M3FYFwJvtErsHtzI8w5kc5i+awlSp5izMgW7DXdTutEcwkAqVNotBIEHSY7XO5wFPHIQGj26862q+UiucR58jkYuf/1m5mHQH5G9wFng8iyZzN6AnxqNtPx//7ZH6bQ7GbkMLPK6Nq7hrX9pOong7CGEwo5ugWyI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2NXccOhZjg7XoKBKggsjO9RjewddwcVT0Tg85lX7sm6RnQEpVWG6tw8XbGRcFF+BmMA7UktHzTjeXkN+jSUN91qQogfgz8NqNkfUC+bGkrWsHSlbA4ueDR1hT+JQzZzLsOM7XxdOmgA9elC4KJLTmAaekN26iDWYljGmKJsioNL/5R2Dkwl1vbv0YqpQtd9K1hKaih6zG/H7O99bz4vHXVRZmr0mMeZ8YEahHqlQZ7ltipZYRJO3UurEsz/6DtJ9qC7AWXPJ49+wwJUypTp5jn9rwnXlpDdKzxjPMmHWAOAynRGmlEHbgksr04a0E6AJipkxlUEvN59DC2LaLbKFA+n+f6MRc00nbrw67h2PKaSNhpyZosfRjSU7Wuey4QjxC4vrl0a5Vq+a9/CK1ASvRj8JhyL2Tpk16YRdLmeUSk/tgUzBWM7Zc+FW5fDVNPBri3RYeCUcSygqf5u9+9gl8BnoupDtWk58omUOYpLBuJ+F3P1OBBb/GBZpw06SMX6TKTvyFX6vyLZI+IQz7Kf9ewTtmSqy7hXQN1FK/Qnk4XhptjvPwHsdO/aUW0lH6qgSXmRvNdTQZmBt8NBR9+ywNsPQknLgz9xuWLBDCgeW/tWayfLUbjyFdIfja/NxostYYzCZF4fBIXYqxAZuR/QYbarfdo8ehPW62Hpney0e7pHxi5YY4m3aGcrm/bwbTek26ZJVrJm0FfZVyL3oWqqNvnPHwJ/nJ44WbBr1s+7hq+eLHi8joz2wHb1EUQ0BtfIOepXkqD0FHLnEMcx5aNnbBqepL2U55/kzA4boPyxbkyBDIFWwN3V2FuY917Idrab31ILqYsjhNwHGB+o1mZRTQKpU1e+U24xXfg/bZkfEgonUmwtbFx6WM7+hLeUqZ036H3hPefCI87JSTkBQhIky0UNjqj0o/fPGYW5qMDFAPhy7lNjZVs0HGwgNC6b8Ub03h54gi6C4UbJDffzLZDW6FZjm5AwYa5gp9GQg2bLFfARqupwtvbScyICc+9xDKYSP4ouIs92v0duaZKRBBymjJJ8VL7pnF1jEnyOJb04ooLtzkkeDnxujzAO4cmGmlHL4ZuGsFyznAr+8je4QNV+dWPW1unjbtoQPVknjfcqqiVqkbYIFCaOyELWTXJiGmO/toa3e+W7ZZV79j3pCRzxf2bHLE9aygVfQcdAterfykeHoc+N6xf0+CNBUb8DExTsNtm9L6yLVRU4v4xtjJ3aJdMk9m+nGLoIawgEGZ5p4xycvvOX3Ysf5UxmXMDCw95iAMqssIG6sUmcp8ndqkSm0y2pWgaTxQA4KrghIn0a773uh+tO780Ge7XlyVU9lsS+SjMoAGulUyA/ylCtxXh21rsUXJdUYC05gyVhpRIp4o0nn3vpH4nQ6ZsjvK6YmLMob48HQlp5DLbmYXlVigjKQ67Oc50aXepRpZJAmKytdxTy91lcSJhqqUZli9tnL+LB98DBcrSfcgsgc26ftxU5n3eSYlBVbVvsdCk2O23DlWZ/GkREXg59r+1VvEye4k5KT/jrabp9FWHIXAbihKv9vZ7M37p5WoFs8PBfGoLDdMwtGPBwzvxno1pOpFq26wyScrxi098uhW0Y0mvCpJCtEoPKG0qwKIm054/LD/OUlvKvLB1TrUTta5XrCs7ORZVxilXkXIPVaTA0EtlT6elzadonhyjPrQD1+kaQG04JIii2Dizc9xNTCNbwj6iShKaNE/91Fctsgu2qwA+wAqpbOWcou2kiKutJISiKsHS7V+fOyiaIbRBUnkDJrICP/i2H9EOhNvRaKrkBn/GDBGncIMLu0Wr7Is1i7bYbv/quC8u3eUhQtu227h7s1q3lCte64Bw4Us0g4QBigv6E4Owqtb1OWA8HXABv2uxFBP5PMl5UONDHiitNVGt7OGvb2UxpIQnDTuWs23jOYyFIIXrMv87pqnFOKdnOdMVvHH3RwDF6+JbKp5oTSpNWL0aiObV18M2TYgZXaOKw8hrznsvLXlzu4btrJjk2uNevbDpbKpy4vWXkCMOOmCvGo6FqS7cYjJY72ZgcOHfhWZY7Qaq3HNtp1YQJ+u1FhnrDhBOb70LX4xFerzvCnkDvoE47ALBldZPffVtzJlmIjOIu/CnQ7HB22E61IznnATCMNH4SYGx4grxNiCGbNdp2LycXGEdtZlt5RliOphoHjhGVSsrW1wxAR7cMNl5LiGLCUOlmK53h9plsK2GawlSaEFs2Z/fud28NtRRWY2BXhG4jVblI7YmzElQGgFOK67FlLxw7DlkcfyrZw6xWKrUQjm7nWTX9sh6+GuLGv5Rw4UDdSR1jUiy007GVEvM0SS0eVdpXYOSj/ynkUOfjnMtuBEWy/huAIftUwTBxqZLjNHCssjiaZrt8vZ9t4ulwuJjUTQqE8OvymtsnLezbRQeM7eAP7BbGO/tbVU+tJSEXmJit7EcDoWFUaPXo8qtYYIwAxLVjZqqgvUeEZxG0i7SkLVokSC/4G/nRN7dKgkNsyBb/H4QZtNPr3cljknSDMUcNjePQbeHM9L814JR/mjxJ6a2kCOnLfO4RNK+xX3ofjW1ndbbcG0Yk3SLitgO0U3yiFEN6rIxsDe5V1yiCJ0lN+tarr2l3S+/7AEW0+RFhNA0EiQuNVAT4yYSDdJ4go1o7+4fDt39Pu2zIXqR2bWLWPy2Cix0OE7wvZO5nfQCjglG7PVd4GOnmoy9eh8wqOgv094JxBkkwR6ULQxRCXtzTHIysklJpbeWjAFz9SHkV5sZNB7gw69VMY+c+zZE+SveiTDWhHpAGhuNQwZjHpnQQdXbimNRnS6AdBkGC2/I7Uif/HtcRCSixDRJ6esidOeyhEFBGXyOFcP58W/nFd27AAsWA89aozNBXz824So4hBcWugqc0fHZEMHezPbMkGN7bw2RB0q60LVQDZaEE6spkEYVpSqeIvYoAOBmOnvsmqkscf/Nalqamr4M7Bfwg1KphvdfkvkEawFOMyiR3Nzf8eMCnZPXScE203ZqQ+bxdz4iSQyZN9FclL/3HqBT3fVigRtKq3x3kp71KUQPdEf7gum0PEK6XgVY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cut3o1trkdlnwkLf3BK1p+RCqPu0rdGxHO9JFktAjuC/NKr9oXMBSwOq9yyi2TiUcniXeCB4RkF+U+7Elcv0+MyBziaettobKBK73+WUY0NLWdF292c+1Mt7/vBBGoyo8jhdUpr7UGhxtTmH0slSTaCj3gETJQ+jWz4rSj9kLOI4m+OL0YLKOZ5ierIeGCFyAMMF7U2GBmzkA5He/LXaaTPj93aOUHPAcIlcoN3oIoqEtLQVvO1N0UxrZUftzOjpdCN5UdAf2vkudfOUt4ttgzd9BX3MSnVFeLiLBXscWUG9iN4nPYxJbzbvYDL80JXrSDV776ZoAd2AtKQh8oJ85KMykWIvqf48jLf0DNogRviXS5kpSKu3d06QmhygHaSCGhThkrttaQadjHxTqVEAn1mIFGdRr6AzJeF3PizJOULLOAbKxjOz/pt9ZWcJdl3etbTzRtXo1t3PQAcQoOf1V91IG259Yay9eQND5FvFKCVtKFj7zJaBnkLruDRudu1RO4/dFL1DIOulpDKQDzc61BoN3EusHeN0FaEHzarQ71VVrfOHUDzzu1JNapSyqyvFeWoyZQ1NBjtsHXV204QXxCe6v3JIT44K++sFe3hxCHlYf/cOutm8+pksPgF3IQWAHtej/cDBkmueHHTybrd1zD7a/WL/KkvR3dvrg/GeuQ0q0wE5Z1oMuYy8epo/APa5k46RYUapRvRRnv/VnZNyKrC776gCFdm1gDQwm10T0v76MMBfN5pTa6kMeYAI10I1dhd+MSI+eFtLNf/XO1HBV0hIFqq4Y9Ff9E28eiyr7JGGSv4zN5vBs1oOjDeplMcPg6J/mSBNrdRFkEJV/HVUzBOuccrS6IXH1mqoLN3omD7jrRQo5/3PCGAWAqXT8/OyRmy0fCzkDYBtzjl939gTPrxzIIaybUmNp9FwLhDxF10RjP0B/e/i1sXGHmcsh+cHR0izdKjYGgM6QS8BvlmJtMf37s34EDUaQkCRWf0qAkR38i9odjNtxCBIXt/iZ/xGXlH+QTTWPpqrN665zhVuGmFWCSjv9Km6AUsM2zEhnWfOw8/9c8DZaTC4HP3KctkkMq6O6pmjUXK0zBpMbYLRqv3o/cfJHPdL1FedoEeTLNM6rBpdhLDh4uYJ+pMKkOJTTA6ZHFsCqfZj28hguCdF61TnYeM5qfvklEra5itoJQPUWT8V/S4VIgryJPR/HDIXId3ZYrwFwmLILrmCHzq07wq+GQo5euGD8JWRpYhJmPxCCXGwr4LLM7H/toYt3yM76yBFd44GfvkCMRGcCcIjAY5sCMdUStr5p9JsQLohwFJj1FgnqX+Pt4L0x1RAhNr4CD4lQJ/x5Y4aepQaoLTqPFuvkuSnyksuNVTaChOspr3ps4mRImZmxrYwNubWvT1UF4gZs3buIZ7S+c0H39Rey9gCMqjYfH7ysi61yrAb/ZzIGS8y87y36CIRw2ovV/aartXyylYzE098x7zKQ9Y1vKa8pUiMih1oM/Tc/zNBrYh7lfYU0VcCSTZiOELZvVFzBhky46zwC6GnmanFShB0/FAYesMeJ4XDzHoxCnROSRiiU5yXKZQYe9R7y/tdZ8Trc+IhhSiK85cN0P7Ouc0++EigJ0cppaQqsAsLCGwlmiozqKwOZhDxc0aN6XpoqqSzNavVDsZRYytZuxuDZzKfDUX7w+ChQguG1wKxprC76/kNgOvAMU7RqlEu5AM4hyU7kpU6DWgQVCom549GmItFzpAMqvNQpv5aFg3TqkSsttm2UpbfF68EDj3lpQLKoA29VXO1kulF2/OcClBAMLqyVGAPe47Yw2CaPT5qpqWDOPQTALxFN0qnbXT1hmlPz1HQ8uh3nl4ihaY2CQOLv/4MCzhCWHxwXZk0clmEQM/9W0U+cdjMDQhnRUn3Xe1f3DETcD3iutApmqfAK77omhnYt4ruEIfoFWqNfRSOGiFT7vTs9gFF+3fiR/MEYyWJbAT5BnCEOyuNAhKnUyjvPLJ3cvCk0urNC4JECBfrvqNapQ8Xr1hlJUuomMOvga/R5CmM/m7R6qNflhfWKAbECZQBQiFTP+Jw11+LCXBeE6FKmNhL8J8Zc2iP2ngQS3o9JLEsUJnGMOq3/0ebh2Ari9JrKaGL4Dqh9sjT5UbLb4zwNmPCFVhuptbMW+YckFaIP3H2RirZ5W2XBYuR7JAk1sZ5lcg6tzpSMO7C+x066ldgWfmgieIs71IAOsq3m257CdsIOVDPH1NWRmjrZ77YiCnICfONs8WeFq2oaRwXyMxCLu+K0tKWUn89v/lV3IImabJQdgZczpf2f5Lh+GUZDx3+0k+S43ymztGIi6dXtJxvp8NRYSAn8xulYCS7DECSasbvKCuSQPH5TN+zoTi9a8/Y/0ywlbvcnCwC7M/ySl946F4ff4GbGIQzrPaJam1M2YdYw5n1pHjZaopQgUbJdphfBB37pmIigTEBJTQDgibvNONcAMm10sIwPpiROcTArZu4jqH+pi8fzghEKJ5rp6GjeYLEI8k4MuGExgg5rqXCSZjELb8SBfq9rGH6iPCb9EZ8Evte/mBYq/6hdA40k8Y0mspcR5ah2Fsddfl6QfmWOqHd0GOewj5QHzbUs2bJ6ZBgCp0bXW+3kAsyG3YAI2Hj0AXp+jdGL3vii0vytnURa89AegQpNnG5+YB7KCBbvXXwosh/VagVSbY1X53uwUgBhaNj7VQ4KxeQMhGr3lPN+/Tr1sJ2+m1AEB4dOdgqwNSfRk21+UTHE+40TJwYsbJfrDXQdZF+GTaNmkZu4EAotpvlsR1b9opS8F9MR8k8x8iaBzVVtLvvr3Yh4GoNwZbJlY+h1xB8h8MtulOqSGTlBbZoJReOOR4K6XmrfnF+YKCs5lhavcD10t8GLRAd/Flr+ZReJeOmko/hsXAIaTbOQ8jSyOic+pzRg4L1uYUYodz0xFKWs035CH1P5dRsKZD5ZV19LXr00sqKQjVZDgTzpAX8nwNkeNLSJC2gyYlFWuZzp4444N0T9S8cPl7J7iW7YpL/A1/ZFKPBQ4E3iX8Z2lMOXuJPchTsqqHrwTWa5mhJDaEjZ1ZetiLn+vbUQEYpxBS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O81thj0+WmYB+/YddA9+cOtlbBc8N+SYYpPzVl6iAcoq/7uP4AJH7e6CeR7WLBw4bKjpuj8CkkEG9VMPZmSqwQezzJXjfTWxF1NFqVv+rRue7Q5DUwV+zRldvAt9KLEF4IUaOmoRP5fIqYZiysX3bonRDFFNlgU2eeXKCxFzU2xofGuoGahqpJxosxoW6bW7rVo8l6n48k64Kp42eS71jwrS00rwxfsISo+RAGe7LSLOxu1Bv0ONRiBfkb/rqzF0cVBoeTmnweS4yP3qfTFeWehXyRY7P5VOymAK9eUxV5hob16WKyC6PywPC82QiTilSLMQJCJJZ1vf5CUN5W+Jk+04Ei1JNYS8SLqg/GLNh/KXLUmk7u94fPRdw5zKxfduidEMUU2WBTZ55coLw5QWU9a+Ql5YDs38k4RXeu68QxsjMtoO5fUX2KdQNCuCYZqXkdL7QPpHiWNP2eJ0DPTq7qHR4KV9X7rO5QkaF6KQ01k1QYkfjIyneniaGeBER9kBqpxiYThOCdmE4NGoM0Vtx3jqZ1LDrAjhTl/yl5slvrkvCtvExIj4/pH0E8Fyya+apSTGwGBaa768TZXrf0+nlTc2VhgMj9TyzuQD8q/MEH+ggw73ZMh1waJcqUfsu1PcWKvEHGdc8ZZBpLjkL5CQKGYM9HMcT9eWnczXDdUbRU65hy6YmCF/aRPvVANtxelPJxeGTXxaH0240YblSWIFBFTUUvLdT7E9B6Phmh1hCkp+ad9RcT5m+iRSXgE2GheUJFXQBqlr7rWCVGTHNpydDd0DoHZmbyv3Cm36y/xg/SnrEjk03qyyujTkxxA8ZFyumYvKrzJNFzIOtkr4R9xWKqyWQGvXlgrKGgoomndmYZoBshDkqCrlK5w/Ixc8kuHb89+o7fufTAhxgUOWnvNMdwUGbds25pe205/hh/53xDD5AWxT1fHjs4r8dAsfR440dn3wXkjUvi1M9K+t+qXfoCMUrP92WgPcshMtA1kHpBfSh32BnOVwi6OcEzMIAoPmqQnREMrpkKNGluBRxuhZlJ5rnYG9HaP/n1NGMTk3sFm1jnLnAvjBNRSpeA5yK0Bwfuw95OSzLvGZSctQWhTnVvdRRo+ogYHZc23rPxoooajy1uPveAOqRnte0pWPkqG84tEuHnSyIL6IxrIEWJYYrMEcFqzP9IXwvvrrQOr6OTeJdvq+kQZ/2nYFPOvIRXiVlJWYipq9Se4UlJPJ3q601o1vz+a8pUN2RuPT9ExSCwiEzHZxtemc5ZnJpAxpF9U8dJgpGt6GQ/MjqzpHqVL0+cU3+P8mj8pSDo79cyg0mCdemkTCCAXi5JnT9hpziRww4iwYSivBg3P40yH9iVs+pKczU2Shu9Phv14OWJVlyFXASbvH4zEthwsTxYlEQJ2o8889axvk3BNCwyvtBH6Az4zFGDjDyg7r9QULqEIbdz8oygBN10HlDfy5H+xgXEdpJhwZ9i9jwQkDhRvA9oSfWHucpd/ZHiwxINWoRC0KDha/MVRImeir+vkzQL6frzQj3d7BCDvBQjaR/FT/mEVw7J7og34hsrgKGIm/AFw5hfIhl+t25w5tnvQnVHHP9v+YzKXktCk6AUW7gh1s/jgOum9T/eN6nnXs5lJrNRHvMStwa4GwIS/NjBkLDWYGYODuIik05pEApY7LnHk2VpG8YZcVgqyE4mDpwnfByUNh4Cw9OtzXZsBI5Jd0HLhio4PfP4Kx+Hr+Zv+2X3RDNiln6zMLk5S/uK0+mPmmE6IbbUytsUV8FapCoU2HW+MaOcH85lezaes2m3RkNPVBFSaSgQUYwa8XUulAUYgg37aOFieXYToGnDqMrJOqMiahHQBPQZcD+MpaG5xd8UAJPYjW3WhWRFBkRtk3BsJNvQAVSzvRNjHphwz130I/3tJwnuQ9iLOS9MfAmstxOFF+PGGeHk3akSxxCyMdt0W+CRpYDY1vHZP8X8nT6byci1bs3gzG2bgxGRZNqUGvGAMSL5x5Q9O0tVBp5/v4LYJ4tP454gKPS6db9LeMkD733ezT1oxedMJjNxxLuj613Rld5kuPQ5FSTu3KkK0jGxoLXYVDO1InO3zPwTBb4mFoBWH/wtvvcv0uThtdKT+nonxg2/aWv+ybga4N2lkD/Nsk90lMUYYRVQzHnGAJwV2WbYu7K9jedl3b3nKhaJSyDWQjdTkIQFjWrtQ4sb3qT1ulr5pp4ejyaeVuzBfviO2+NDqcU/+I90xVSMbB5PrIt/iilWM91K2OeIaR/zAZeGGaVruFe7aTxaqZojsEoHsI/YT+OeICj0unW/S3jJA+993scPLH22jsdw3g+K2qOJpYK8x7Yt9B4NTR5i9cHiAPls7SJj1Op7eWus5Mu47BLSJwM6aIt5vqECSXa37k/piBvx4SPLucCHzg4zikbpX5T3U8YZ4eTdqRLHELIx23Rb4JLJRgRTVwjAmOtgTTikTuOYOcJbEDPKc+/kfHz5Am1Z6iD5VH3YgQwAMLR7D6fI/+Wk06C8CwEje6LCvQiGj4x7yVmPql2A0e22NjuJ8Oo3Pfmo6bYj+25EPkPGMsQ2/e/jniAo9Lp1v0t4yQPvfd7JArwGbFFXYsbbIxGMrF0HL+OeICj0unW/S3jJA+993s4BfJF1W8lU1dzm3hjx0JwhRyKHgIOLNafy5vLcoeXAx56Gfae5dRqTJEdsrkiXdKfBMDnrrdUx95vk1cUQJj4B6oSw+SiLu2NafTzFyrJklEzy7KYvOA7ATvZz+EViXjUfmcvPF9757TKypeKGtzl1cuxgLpHVBDfaM9+4khMhz+OeICj0unW/S3jJA+993s+wNkhGHDFw2JHqGdP5fYRtm8Zo2C0+YJKZUZVVtoiGwEz6JuKWu2FTXxW9Y/bRvkJT1xKJZNW2azk+AkVYDOHvNxjjC8dswhD/t3ZOQjiZJ6xGsUcYT3NYyz6YnBY/Q2MkQDdg8SQ4QC2lyPFnxoWsS1/4GVbHTxYmhI73AOCDf+OeICj0unW/S3jJA+993syY4PCGYTT6KN7s1S6ZczVNvxlQSIxLjKKc5BsyLzynahYXR+r4mHI6+6/T1J197B/jniAo9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p1v0t4yQPvfd7CEYRcgD6qWJPRNF7PqCnz0RUCa/wSEH/ZFkOLvlqDmChUM7Uic7fM/BMFviYWgFYf/C2+9y/S5OG10pP6eifGDb9pa/7JuBrg3aWQP82yT3SUxRhhFVDMecYAnBXZZti7sr2N52XdvecqFolLINZCOkfZqVhjRJt46GtwQFpQg206lLPp+6m0BBtnOsY8pGy86OOVllo+PeHqSYmAvrIhuVYz3UrY54hpH/MBl4YZpWu4V7tpPFqpmiOwSgewj9hP454gKPS6db9LeMkD733exw8sfbaOx3DeD4rao4mlgrzHti30Hg1NHmL1weIA+WziWoRJ8S6sEyQNFbx8ykBZQzpoi3m+oQJJdrfuT+mIG/HhI8u5wIfODjOKRulflPdTxhnh5N2pEscQsjHbdFvgkslGBFNXCMCY62BNOKRO45g5wlsQM8pz7+R8fPkCbVnqIPlUfdiBDAAwtHsPp8j/5aTToLwLASN7osK9CIaPjHvJWY+qXYDR7bY2O4nw6jc9+ajptiP7bkQ+Q8YyxDb97+OeICj0unW/S3jJA+993sIRhFyAPqpYk9E0Xs+oKfPenrwyEaAs0Xsl2hG628RO8pHD7JF7YE6W/1+48zZQpSKuodSglrQnnLjq39XpUTfmgcmJ9D8oHBCgosTX9ukcUim9rMr2pKeTBJjpOH7NeQ136b6vdE6o6Cj8MZ8GWPCgX5G80qm8Mvc0mmWQLtDTVu55GOy73ARrY7D9sGH4VU0p7ryzEkfD5a2KoJTDsy7cmexImNII/e9DZgu3nfHTI7j9fadTTm4OTlVIJdNXXcw7HctQnQpqNj5UyftB+3XP/C2+9y/S5OG10pP6eifGBbPByUMgCyxP0eJQ+eZchc2YvrGfKICk1FL57ZBAOnoNqEZ83YdXbrZZmRjsRA3uqIdEE9sETuE4YyWUvoRude/8Lb73L9Lk4bXSk/p6J8YGC+UfRorezEsAHmdgvYSlLZi+sZ8ogKTUUvntkEA6eg2oRnzdh1dutlmZGOxEDe6ly1l4tJ0LwksY7gfnZUKw3/wtvvcv0uThtdKT+nonxgdwlvEVxHJvT3OxuIr0EYNgEUTv334oSDKrSqDT0f/qJWU5CnEePg/RaypNN9N93zvzegAUgGzJzrpwYsmSN8VdGNkKeARnNK/6IKOMFz2Oes3JEYNXN7DOzv9bBuvIVH1AhOVxT8Ea6h0EW3/r/dvWQOUhHUw+thc5FT8Q/bh5Cyu6QWCCTgrdyAm/FBb1kaX6Qxa1aKi83kB1k9keyg78FyDrKI4jTEy1JvbFwEd8wTuHq9ih2HPmlunk8ZsqVOGiak8M56fz4kEdUjW0VGgPSqiBffuedgV8GZH4soQ8enTFhH+u2iPYQ9Csn4pvjnM5pXPMqZ2Mp1oO1xLO9VGzHZxYgLt2l+sz+rgLfox7saduu8JyvA4/79lPAhHiwLyZWPodcQfIfDLbpTqkhk5SZuLRXPKO4mz3Xi369t4yCGNzwNSTTpVeMwBRBI7FBDnG+shns6wWa7uYJgeMvbh/454gKPS6db9LeMkD733ez+OeICj0unW/S3jJA+993s/jniAo9Lp1v0t4yQPvfd7P454gKPS6db9LeMkD733ez+OeICj0unW/S3jJA+993s/jniAo9Lp1v0t4yQPvfd7P454gKPS6db9LeMkD733ez0C1Dp2vCPDa64+v/s+J0dfBMDnrrdUx95vk1cUQJj4P454gKPS6db9LeMkD733ez+OeICj0unW/S3jJA+993s/jniAo9Lp1v0t4yQPvfd7P454gKPS6db9LeMkD733ez+OeICj0unW/S3jJA+993s/jniAo9Lp1v0t4yQPvfd7P454gKPS6db9LeMkD733ewKqz03mMOsxekwpoXjCqv+/jniAo9Lp1v0t4yQPvfd7P454gKPS6db9LeMkD733ez+OeICj0unW/S3jJA+993s/jniAo9Lp1v0t4yQPvfd7P454gKPS6db9LeMkD733ez+OeICj0unW/S3jJA+993s/jniAo9Lp1v0t4yQPvfd7A2Ge7RgTWGv7YUGGuuYwzD+OeICj0unW/S3jJA+993s/jniAo9Lp1v0t4yQPvfd7P454gKPS6db9LeMkD733ez+OeICj0unW/S3jJA+993s/jniAo9Lp1v0t4yQPvfd7P454gKPS6db9LeMkD733ez+OeICj0unW/S3jJA+993s/jniAo9Lp1v0t4yQPvfd7JqEsjIlEgLWFzBZu5ALvoj+OeICj0unW/S3jJA+993s/jniAo9Lp1v0t4yQPvfd7P454gKPS6db9LeMkD733ez+OeICj0unW/S3jJA+993s/jniAo9Lp1v0t4yQPvfd7P454gKPS6db9LeMkD733ez+OeICj0unW/S3jJA+993sgKN7vtOtDTs+Jf98Q9YjvP454gKPS6db9LeMkD733ez+OeICj0unW/S3jJA+993s/jniAo9Lp1v0t4yQPvfd7P454gKPS6db9LeMkD733ez+OeICj0unW/S3jJA+993s/jniAo9Lp1v0t4yQPvfd7P454gKPS6db9LeMkD733ez+OeICj0unW/S3jJA+993sqLsZjbNe7zOYSwZpuow5WP454gKPS6db9LeMkD733ez+OeICj0unW/S3jJA+993s/jniAo9Lp1v0t4yQPvfd7P454gKPS6db9LeMkD733ez+OeICj0unW/S3jJA+993s/jniAo9Lp1v0t4yQPvfd7P454gKPS6db9LeMkD733eyohmSaDN9H94+WsV6DxzAw/jniAo9Lp1v0t4yQPvfd7P454gKPS6db9LeMkD733ez+OeICj0unW/S3jJA+993s/jniAo9Lp1v0t4yQPvfd7P454gKPS6db9LeMkD733ez+OeICj0unW/S3jJA+993s/jniAo9Lp1v0t4yQPvfd7B3Y7tgcgbNiXg+ILymbm+v+OeICj0unW/S3jJA+993s/jniAo9Lp1v0t4yQPvfd7P454gKPS6db9LeMkD733ez+OeICj0unW/S3jJA+993s/jniAo9Lp1v0t4yQPvfd7P454gKPS6d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9LeMkD733ez+OeICj0unW/S3jJA+993s/jniAo9Lp1v0t4yQPvfd7FCz5ZLmUo3nRzh7k8cNJDT+OeICj0unW/S3jJA+993s/jniAo9Lp1v0t4yQPvfd7P454gKPS6db9LeMkD733ez+OeICj0unW/S3jJA+993s/jniAo9Lp1v0t4yQPvfd7P454gKPS6db9LeMkD733ez+OeICj0unW/S3jJA+993sczH7Numeoco3Swx1DE2CW/454gKPS6db9LeMkD733ez+OeICj0unW/S3jJA+993s/jniAo9Lp1v0t4yQPvfd7P454gKPS6db9LeMkD733ez+OeICj0unW/S3jJA+993s/jniAo9Lp1v0t4yQPvfd7P454gKPS6db9LeMkD733ez+OeICj0unW/S3jJA+993s5/I2KJLbFRtgLs6IpJEbUf454gKPS6db9LeMkD733ez+OeICj0unW/S3jJA+993s/jniAo9Lp1v0t4yQPvfd7P454gKPS6db9LeMkD733ez+OeICj0unW/S3jJA+993s/jniAo9Lp1v0t4yQPvfd7P454gKPS6db9LeMkD733exaVRFzePRZOZEo41al5a00/jniAo9Lp1v0t4yQPvfd7P454gKPS6db9LeMkD733ez+OeICj0unW/S3jJA+993s/jniAo9Lp1v0t4yQPvfd7P454gKPS6db9LeMkD733ez+OeICj0unW/S3jJA+993s/jniAo9Lp1v0t4yQPvfd7PQLUOna8I8Nrrj6/+z4nR18EwOeut1TH3m+TVxRAmPg/jniAo9Lp1v0t4yQPvfd7P454gKPS6db9LeMkD733ez+OeICj0unW/S3jJA+993s/jniAo9Lp1v0t4yQPvfd7P454gKPS6db9LeMkD733ez+OeICj0unW/S3jJA+993s/jniAo9Lp1v0t4yQPvfd7AqrPTeYw6zF6TCmheMKq/7+OeICj0unW/S3jJA+993s/jniAo9Lp1v0t4yQPvfd7P454gKPS6db9LeMkD733ez+OeICj0unW/S3jJA+993s/jniAo9Lp1v0t4yQPvfd7P454gKPS6db9LeMkD733ez+OeICj0unW/S3jJA+993sDYZ7tGBNYa/thQYa65jDMP454gKPS6db9LeMkD733ez+OeICj0unW/S3jJA+993s/jniAo9Lp1v0t4yQPvfd7P454gKPS6db9LeMkD733ez+OeICj0unW/S3jJA+993s/jniAo9Lp1v0t4yQPvfd7P454gKPS6db9LeMkD733ez+OeICj0unW/S3jJA+993smoSyMiUSAtYXMFm7kAu+iP454gKPS6db9LeMkD733ez+OeICj0unW/S3jJA+993s/jniAo9Lp1v0t4yQPvfd7P454gKPS6db9LeMkD733ez+OeICj0unW/S3jJA+993s/jniAo9Lp1v0t4yQPvfd7P454gKPS6db9LeMkD733eyAo3u+060NOz4l/3xD1iO8/jniAo9Lp1v0t4yQPvfd7P454gKPS6db9LeMkD733ez+OeICj0unW/S3jJA+993s/jniAo9Lp1v0t4yQPvfd7P454gKPS6db9LeMkD733ez+OeICj0unW/S3jJA+993s/jniAo9Lp1v0t4yQPvfd7P454gKPS6db9LeMkD733eyouxmNs17vM5hLBmm6jDlY/jniAo9Lp1v0t4yQPvfd7P454gKPS6db9LeMkD733ez+OeICj0unW/S3jJA+993s/jniAo9Lp1v0t4yQPvfd7P454gKPS6db9LeMkD733ez+OeICj0unW/S3jJA+993s/jniAo9Lp1v0t4yQPvfd7KiGZJoM30f3j5axXoPHMDD+OeICj0unW/S3jJA+993s/jniAo9Lp1v0t4yQPvfd7P454gKPS6db9LeMkD733ez+OeICj0unW/S3jJA+993s/jniAo9Lp1v0t4yQPvfd7P454gKPS6db9LeMkD733ez+OeICj0unW/S3jJA+993sHdju2ByBs2JeD4gvKZub6/454gKPS6db9LeMkD733ez+OeICj0unW/S3jJA+993s/jniAo9Lp1v0t4yQPvfd7P454gKPS6db9LeMkD733ez+OeICj0unW/S3jJA+993s/jniAo9Lp1v0t4yQPvfd7P454gKPS6db9LeMkD733ez+OeICj0unW/S3jJA+993sULPlkuZSjedHOHuTxw0kNP454gKPS6db9LeMkD733ez+OeICj0unW/S3jJA+993s/jniAo9Lp1v0t4yQPvfd7P454gKPS6db9LeMkD733ez+OeICj0unW/S3jJA+993s/jniAo9Lp1v0t4yQPvfd7P454gKPS6db9LeMkD733exzMfs26Z6hyjdLDHUMTYJb/jniAo9Lp1v0t4yQPvfd7P454gKPS6db9LeMkD733ez+OeICj0unW/S3jJA+993s/jniAo9Lp1v0t4yQPvfd7P454gKPS6db9LeMkD733ez+OeICj0unW/S3jJA+993s/jniAo9Lp1v0t4yQPvfd7P454gKPS6db9LeMkD733ezn8jYoktsVG2AuzoikkRtR/jniAo9Lp1v0t4yQPvfd7P454gKPS6db9LeMkD733ez+OeICj0unW/S3jJA+993s/jniAo9Lp1v0t4yQPvfd7P454gKPS6db9LeMkD733ez+OeICj0unW/S3jJA+993s/jniAo9Lp1v0t4yQPvfd7FpVEXN49Fk5kSjjVqXlrTT+OeICj0unW/S3jJA+993s/jniAo9Lp1v0t4yQPvfd7P454gKPS6db9LeMkD733ez+OeICj0unW/S3jJA+993s/jniAo9Lp1v0t4yQPvfd7P454gKPS6db9LeMkD733ez+OeICj0unW/S3jJA+993s9AtQ6drwjw2uuPr/7PidHXwTA5663VMfeb5NXFECY+D+OeICj0unW/S3jJA+993s/jniAo9Lp1v0t4yQPvfd7P454gKPS6db9LeMkD733ez+OeICj0unW/S3jJA+993s/jniAo9Lp1v0t4yQPvfd7P454gKPS6db9LeMkD733ez+OeICj0unW/S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jJA+993sCqs9N5jDrMXpMKaF4wqr/v454gKPS6db9LeMkD733ez+OeICj0unW/S3jJA+993s/jniAo9Lp1v0t4yQPvfd7P454gKPS6db9LeMkD733ez+OeICj0unW/S3jJA+993s/jniAo9Lp1v0t4yQPvfd7P454gKPS6db9LeMkD733ewNhnu0YE1hr+2FBhrrmMMw/jniAo9Lp1v0t4yQPvfd7P454gKPS6db9LeMkD733ez+OeICj0unW/S3jJA+993s/jniAo9Lp1v0t4yQPvfd7P454gKPS6db9LeMkD733ez+OeICj0unW/S3jJA+993s/jniAo9Lp1v0t4yQPvfd7P454gKPS6db9LeMkD733eyahLIyJRIC1hcwWbuQC76I/jniAo9Lp1v0t4yQPvfd7P454gKPS6db9LeMkD733ez+OeICj0unW/S3jJA+993s/jniAo9Lp1v0t4yQPvfd7P454gKPS6db9LeMkD733ez+OeICj0unW/S3jJA+993s/jniAo9Lp1v0t4yQPvfd7ICje77TrQ07PiX/fEPWI7z+OeICj0unW/S3jJA+993s/jniAo9Lp1v0t4yQPvfd7P454gKPS6db9LeMkD733ez+OeICj0unW/S3jJA+993s/jniAo9Lp1v0t4yQPvfd7P454gKPS6db9LeMkD733ez+OeICj0unW/S3jJA+993s/jniAo9Lp1v0t4yQPvfd7Ki7GY2zXu8zmEsGabqMOVj+OeICj0unW/S3jJA+993s/jniAo9Lp1v0t4yQPvfd7P454gKPS6db9LeMkD733ez+OeICj0unW/S3jJA+993s/jniAo9Lp1v0t4yQPvfd7P454gKPS6db9LeMkD733ez+OeICj0unW/S3jJA+993sqIZkmgzfR/ePlrFeg8cwMP454gKPS6db9LeMkD733ez+OeICj0unW/S3jJA+993s/jniAo9Lp1v0t4yQPvfd7P454gKPS6db9LeMkD733ez+OeICj0unW/S3jJA+993s/jniAo9Lp1v0t4yQPvfd7P454gKPS6db9LeMkD733ewd2O7YHIGzYl4PiC8pm5vr/jniAo9Lp1v0t4yQPvfd7P454gKPS6db9LeMkD733ez+OeICj0unW/S3jJA+993s/jniAo9Lp1v0t4yQPvfd7P454gKPS6db9LeMkD733ez+OeICj0unW/S3jJA+993s/jniAo9Lp1v0t4yQPvfd7P454gKPS6db9LeMkD733exQs+WS5lKN50c4e5PHDSQ0/jniAo9Lp1v0t4yQPvfd7P454gKPS6db9LeMkD733ez+OeICj0unW/S3jJA+993s/jniAo9Lp1v0t4yQPvfd7P454gKPS6db9LeMkD733ez+OeICj0unW/S3jJA+993s/jniAo9Lp1v0t4yQPvfd7HMx+zbpnqHKN0sMdQxNglv+OeICj0unW/S3jJA+993s/jniAo9Lp1v0t4yQPvfd7P454gKPS6db9LeMkD733ez+OeICj0unW/S3jJA+993s/jniAo9Lp1v0t4yQPvfd7P454gKPS6db9LeMkD733ez+OeICj0unW/S3jJA+993s/jniAo9Lp1v0t4yQPvfd7OfyNiiS2xUbYC7OiKSRG1H+OeICj0unW/S3jJA+993s/jniAo9Lp1v0t4yQPvfd7P454gKPS6db9LeMkD733ez+OeICj0unW/S3jJA+993s/jniAo9Lp1v0t4yQPvfd7P454gKPS6db9LeMkD733ez+OeICj0unW/S3jJA+993sWlURc3j0WTmRKONWpeWtNP454gKPS6db9LeMkD733ez+OeICj0unW/S3jJA+993s/jniAo9Lp1v0t4yQPvfd7P454gKPS6db9LeMkD733ez+OeICj0unW/S3jJA+993s/jniAo9Lp1v0t4yQPvfd7P454gKPS6db9LeMkD733ez0C1Dp2vCPDa64+v/s+J0dfBMDnrrdUx95vk1cUQJj4P454gKPS6db9LeMkD733ez+OeICj0unW/S3jJA+993s/jniAo9Lp1v0t4yQPvfd7P454gKPS6db9LeMkD733ez+OeICj0unW/S3jJA+993s/jniAo9Lp1v0t4yQPvfd7P454gKPS6db9LeMkD733ewKqz03mMOsxekwpoXjCqv+/jniAo9Lp1v0t4yQPvfd7P454gKPS6db9LeMkD733ez+OeICj0unW/S3jJA+993s/jniAo9Lp1v0t4yQPvfd7P454gKPS6db9LeMkD733ez+OeICj0unW/S3jJA+993s/jniAo9Lp1v0t4yQPvfd7A2Ge7RgTWGv7YUGGuuYwzD+OeICj0unW/S3jJA+993s/jniAo9Lp1v0t4yQPvfd7P454gKPS6db9LeMkD733ez+OeICj0unW/S3jJA+993s/jniAo9Lp1v0t4yQPvfd7P454gKPS6db9LeMkD733ez+OeICj0unW/S3jJA+993s/jniAo9Lp1v0t4yQPvfd7JqEsjIlEgLWFzBZu5ALvoj+OeICj0unW/S3jJA+993s/jniAo9Lp1v0t4yQPvfd7P454gKPS6db9LeMkD733ez+OeICj0unW/S3jJA+993s/jniAo9Lp1v0t4yQPvfd7P454gKPS6db9LeMkD733ez+OeICj0unW/S3jJA+993sgKN7vtOtDTs+Jf98Q9YjvP454gKPS6db9LeMkD733ez+OeICj0unW/S3jJA+993s/jniAo9Lp1v0t4yQPvfd7P454gKPS6db9LeMkD733ez+OeICj0unW/S3jJA+993s/jniAo9Lp1v0t4yQPvfd7P454gKPS6db9LeMkD733ez+OeICj0unW/S3jJA+993sqLsZjbNe7zOYSwZpuow5WP454gKPS6db9LeMkD733ez+OeICj0unW/S3jJA+993s/jniAo9Lp1v0t4yQPvfd7P454gKPS6db9LeMkD733ez+OeICj0unW/S3jJA+993s/jniAo9Lp1v0t4yQPvfd7P454gKPS6db9LeMkD733eyohmSaDN9H94+WsV6DxzAw/jniAo9Lp1v0t4y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Pvfd7P454gKPS6db9LeMkD733ez+OeICj0unW/S3jJA+993s/jniAo9Lp1v0t4yQPvfd7P454gKPS6db9LeMkD733ez+OeICj0unW/S3jJA+993s/jniAo9Lp1v0t4yQPvfd7B3Y7tgcgbNiXg+ILymbm+v+OeICj0unW/S3jJA+993s/jniAo9Lp1v0t4yQPvfd7P454gKPS6db9LeMkD733ez+OeICj0unW/S3jJA+993s/jniAo9Lp1v0t4yQPvfd7P454gKPS6db9LeMkD733ez+OeICj0unW/S3jJA+993s/jniAo9Lp1v0t4yQPvfd7FCz5ZLmUo3nRzh7k8cNJDT+OeICj0unW/S3jJA+993s/jniAo9Lp1v0t4yQPvfd7P454gKPS6db9LeMkD733ez+OeICj0unW/S3jJA+993s/jniAo9Lp1v0t4yQPvfd7P454gKPS6db9LeMkD733ez+OeICj0unW/S3jJA+993sczH7Numeoco3Swx1DE2CW/454gKPS6db9LeMkD733ez+OeICj0unW/S3jJA+993s/jniAo9Lp1v0t4yQPvfd7P454gKPS6db9LeMkD733ez+OeICj0unW/S3jJA+993s/jniAo9Lp1v0t4yQPvfd7P454gKPS6db9LeMkD733ez+OeICj0unW/S3jJA+993s5/I2KJLbFRtgLs6IpJEbUf454gKPS6db9LeMkD733ez+OeICj0unW/S3jJA+993s/jniAo9Lp1v0t4yQPvfd7P454gKPS6db9LeMkD733ez+OeICj0unW/S3jJA+993s/jniAo9Lp1v0t4yQPvfd7P454gKPS6db9LeMkD733exaVRFzePRZOZEo41al5a00/jniAo9Lp1v0t4yQPvfd7P454gKPS6db9LeMkD733ez+OeICj0unW/S3jJA+993s/jniAo9Lp1v0t4yQPvfd7P454gKPS6db9LeMkD733ez+OeICj0unW/S3jJA+993s/jniAo9Lp1v0t4yQPvfd7PQLUOna8I8Nrrj6/+z4nR18EwOeut1TH3m+TVxRAmPg/jniAo9Lp1v0t4yQPvfd7P454gKPS6db9LeMkD733ez+OeICj0unW/S3jJA+993s/jniAo9Lp1v0t4yQPvfd7P454gKPS6db9LeMkD733ez+OeICj0unW/S3jJA+993s/jniAo9Lp1v0t4yQPvfd7AqrPTeYw6zF6TCmheMKq/7+OeICj0unW/S3jJA+993s/jniAo9Lp1v0t4yQPvfd7P454gKPS6db9LeMkD733ez+OeICj0unW/S3jJA+993s/jniAo9Lp1v0t4yQPvfd7P454gKPS6db9LeMkD733ez+OeICj0unW/S3jJA+993sDYZ7tGBNYa/thQYa65jDMP454gKPS6db9LeMkD733ez+OeICj0unW/S3jJA+993s/jniAo9Lp1v0t4yQPvfd7P454gKPS6db9LeMkD733ez+OeICj0unW/S3jJA+993s/jniAo9Lp1v0t4yQPvfd7P454gKPS6db9LeMkD733ez+OeICj0unW/S3jJA+993smoSyMiUSAtYXMFm7kAu+iP454gKPS6db9LeMkD733ez+OeICj0unW/S3jJA+993s/jniAo9Lp1v0t4yQPvfd7P454gKPS6db9LeMkD733ez+OeICj0unW/S3jJA+993s/jniAo9Lp1v0t4yQPvfd7P454gKPS6db9LeMkD733eyAo3u+060NOz4l/3xD1iO8/jniAo9Lp1v0t4yQPvfd7P454gKPS6db9LeMkD733ez+OeICj0unW/S3jJA+993s/jniAo9Lp1v0t4yQPvfd7P454gKPS6db9LeMkD733ez+OeICj0unW/S3jJA+993s/jniAo9Lp1v0t4yQPvfd7P454gKPS6db9LeMkD733eyouxmNs17vM5hLBmm6jDlY/jniAo9Lp1v0t4yQPvfd7P454gKPS6db9LeMkD733ez+OeICj0unW/S3jJA+993s/jniAo9Lp1v0t4yQPvfd7P454gKPS6db9LeMkD733ez+OeICj0unW/S3jJA+993s/jniAo9Lp1v0t4yQPvfd7KiGZJoM30f3j5axXoPHMDD+OeICj0unW/S3jJA+993s/jniAo9Lp1v0t4yQPvfd7P454gKPS6db9LeMkD733ez+OeICj0unW/S3jJA+993s/jniAo9Lp1v0t4yQPvfd7P454gKPS6db9LeMkD733ez+OeICj0unW/S3jJA+993sHdju2ByBs2JeD4gvKZub6/454gKPS6db9LeMkD733ez+OeICj0unW/S3jJA+993s/jniAo9Lp1v0t4yQPvfd7P454gKPS6db9LeMkD733ez+OeICj0unW/S3jJA+993s/jniAo9Lp1v0t4yQPvfd7P454gKPS6db9LeMkD733ez+OeICj0unW/S3jJA+993sULPlkuZSjedHOHuTxw0kNP454gKPS6db9LeMkD733ez+OeICj0unW/S3jJA+993s/jniAo9Lp1v0t4yQPvfd7P454gKPS6db9LeMkD733ez+OeICj0unW/S3jJA+993s/jniAo9Lp1v0t4yQPvfd7P454gKPS6db9LeMkD733exzMfs26Z6hyjdLDHUMTYJb/jniAo9Lp1v0t4yQPvfd7P454gKPS6db9LeMkD733ez+OeICj0unW/S3jJA+993s/jniAo9Lp1v0t4yQPvfd7P454gKPS6db9LeMkD733ez+OeICj0unW/S3jJA+993s/jniAo9Lp1v0t4yQPvfd7P454gKPS6db9LeMkD733ezn8jYoktsVG2AuzoikkRtR/jniAo9Lp1v0t4yQPvfd7P454gKPS6db9LeMkD733ez+OeICj0unW/S3jJA+993s/jniAo9Lp1v0t4yQPvfd7P454gKPS6db9LeMkD733ez+OeICj0unW/S3jJA+993s/jniAo9Lp1v0t4yQPvfd7FpVEXN49Fk5kSjjVqXlrTT+OeICj0unW/S3jJA+993s/jniAo9Lp1v0t4yQPvfd7P454gKPS6db9LeMkD7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3ez+OeICj0unW/S3jJA+993s/jniAo9Lp1v0t4yQPvfd7P454gKPS6db9LeMkD733ez+OeICj0unW/S3jJA+993s9AtQ6drwjw2uuPr/7PidHXwTA5663VMfeb5NXFECY+D+OeICj0unW/S3jJA+993s/jniAo9Lp1v0t4yQPvfd7P454gKPS6db9LeMkD733ez+OeICj0unW/S3jJA+993s/jniAo9Lp1v0t4yQPvfd7P454gKPS6db9LeMkD733ez+OeICj0unW/S3jJA+993sCqs9N5jDrMXpMKaF4wqr/v454gKPS6db9LeMkD733ez+OeICj0unW/S3jJA+993s/jniAo9Lp1v0t4yQPvfd7P454gKPS6db9LeMkD733ez+OeICj0unW/S3jJA+993s/jniAo9Lp1v0t4yQPvfd7P454gKPS6db9LeMkD733ewNhnu0YE1hr+2FBhrrmMMw/jniAo9Lp1v0t4yQPvfd7P454gKPS6db9LeMkD733ez+OeICj0unW/S3jJA+993s/jniAo9Lp1v0t4yQPvfd7P454gKPS6db9LeMkD733ez+OeICj0unW/S3jJA+993s/jniAo9Lp1v0t4yQPvfd7P454gKPS6db9LeMkD733eyahLIyJRIC1hcwWbuQC76I/jniAo9Lp1v0t4yQPvfd7P454gKPS6db9LeMkD733ez+OeICj0unW/S3jJA+993s/jniAo9Lp1v0t4yQPvfd7P454gKPS6db9LeMkD733ez+OeICj0unW/S3jJA+993s/jniAo9Lp1v0t4yQPvfd7ICje77TrQ07PiX/fEPWI7z+OeICj0unW/S3jJA+993s/jniAo9Lp1v0t4yQPvfd7P454gKPS6db9LeMkD733ez+OeICj0unW/S3jJA+993s/jniAo9Lp1v0t4yQPvfd7P454gKPS6db9LeMkD733ez+OeICj0unW/S3jJA+993s/jniAo9Lp1v0t4yQPvfd7Ki7GY2zXu8zmEsGabqMOVj+OeICj0unW/S3jJA+993s/jniAo9Lp1v0t4yQPvfd7P454gKPS6db9LeMkD733ez+OeICj0unW/S3jJA+993s/jniAo9Lp1v0t4yQPvfd7P454gKPS6db9LeMkD733ez+OeICj0unW/S3jJA+993sqIZkmgzfR/ePlrFeg8cwMP454gKPS6db9LeMkD733ez+OeICj0unW/S3jJA+993s/jniAo9Lp1v0t4yQPvfd7P454gKPS6db9LeMkD733ez+OeICj0unW/S3jJA+993s/jniAo9Lp1v0t4yQPvfd7P454gKPS6db9LeMkD733ewd2O7YHIGzYl4PiC8pm5vr/jniAo9Lp1v0t4yQPvfd7P454gKPS6db9LeMkD733ez+OeICj0unW/S3jJA+993s/jniAo9Lp1v0t4yQPvfd7P454gKPS6db9LeMkD733ez+OeICj0unW/S3jJA+993s/jniAo9Lp1v0t4yQPvfd7P454gKPS6db9LeMkD733exQs+WS5lKN50c4e5PHDSQ0/jniAo9Lp1v0t4yQPvfd7P454gKPS6db9LeMkD733ez+OeICj0unW/S3jJA+993s/jniAo9Lp1v0t4yQPvfd7P454gKPS6db9LeMkD733ez+OeICj0unW/S3jJA+993s/jniAo9Lp1v0t4yQPvfd7HMx+zbpnqHKN0sMdQxNglv+OeICj0unW/S3jJA+993s/jniAo9Lp1v0t4yQPvfd7P454gKPS6db9LeMkD733ez+OeICj0unW/S3jJA+993s/jniAo9Lp1v0t4yQPvfd7P454gKPS6db9LeMkD733ez+OeICj0unW/S3jJA+993s/jniAo9Lp1v0t4yQPvfd7OfyNiiS2xUbYC7OiKSRG1H+OeICj0unW/S3jJA+993s/jniAo9Lp1v0t4yQPvfd7P454gKPS6db9LeMkD733ez+OeICj0unW/S3jJA+993s/jniAo9Lp1v0t4yQPvfd7P454gKPS6db9LeMkD733ez+OeICj0unW/S3jJA+993sWlURc3j0WTmRKONWpeWtNP454gKPS6db9LeMkD733ez+OeICj0unW/S3jJA+993s/jniAo9Lp1v0t4yQPvfd7P454gKPS6db9LeMkD733ez+OeICj0unW/S3jJA+993s/jniAo9Lp1v0t4yQPvfd7P454gKPS6db9LeMkD733ez0C1Dp2vCPDa64+v/s+J0dfBMDnrrdUx95vk1cUQJj4P454gKPS6db9LeMkD733ez+OeICj0unW/S3jJA+993s/jniAo9Lp1v0t4yQPvfd7P454gKPS6db9LeMkD733ez+OeICj0unW/S3jJA+993s/jniAo9Lp1v0t4yQPvfd7P454gKPS6db9LeMkD733ewKqz03mMOsxekwpoXjCqv+/jniAo9Lp1v0t4yQPvfd7P454gKPS6db9LeMkD733ez+OeICj0unW/S3jJA+993s/jniAo9Lp1v0t4yQPvfd7P454gKPS6db9LeMkD733ez+OeICj0unW/S3jJA+993s/jniAo9Lp1v0t4yQPvfd7A2Ge7RgTWGv7YUGGuuYwzD+OeICj0unW/S3jJA+993s/jniAo9Lp1v0t4yQPvfd7P454gKPS6db9LeMkD733ez+OeICj0unW/S3jJA+993s/jniAo9Lp1v0t4yQPvfd7P454gKPS6db9LeMkD733ez+OeICj0unW/S3jJA+993s/jniAo9Lp1v0t4yQPvfd7JqEsjIlEgLWFzBZu5ALvoj+OeICj0unW/S3jJA+993s/jniAo9Lp1v0t4yQPvfd7P454gKPS6db9LeMkD733ez+OeICj0unW/S3jJA+993s/jniAo9Lp1v0t4yQPvfd7P454gKPS6db9LeMkD733ez+OeICj0unW/S3jJA+993sgKN7vtOtDTs+Jf98Q9YjvP454gKPS6db9LeMkD733ez+OeICj0unW/S3jJA+993s/jniAo9Lp1v0t4yQPvfd7P454gKPS6db9LeMkD733ez+OeICj0unW/S3jJA+993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19" descr="/jniAo9Lp1v0t4yQPvfd7P454gKPS6db9LeMkD733ez+OeICj0unW/S3jJA+993sqLsZjbNe7zOYSwZpuow5WP454gKPS6db9LeMkD733ez+OeICj0unW/S3jJA+993s/jniAo9Lp1v0t4yQPvfd7P454gKPS6db9LeMkD733ez+OeICj0unW/S3jJA+993s/jniAo9Lp1v0t4yQPvfd7P454gKPS6db9LeMkD733eyohmSaDN9H94+WsV6DxzAw/jniAo9Lp1v0t4yQPvfd7P454gKPS6db9LeMkD733ez+OeICj0unW/S3jJA+993s/jniAo9Lp1v0t4yQPvfd7P454gKPS6db9LeMkD733ez+OeICj0unW/S3jJA+993s/jniAo9Lp1v0t4yQPvfd7B3Y7tgcgbNiXg+ILymbm+v+OeICj0unW/S3jJA+993s/jniAo9Lp1v0t4yQPvfd7P454gKPS6db9LeMkD733ez+OeICj0unW/S3jJA+993s/jniAo9Lp1v0t4yQPvfd7P454gKPS6db9LeMkD733ez+OeICj0unW/S3jJA+993s/jniAo9Lp1v0t4yQPvfd7FCz5ZLmUo3nRzh7k8cNJDT+OeICj0unW/S3jJA+993s/jniAo9Lp1v0t4yQPvfd7P454gKPS6db9LeMkD733ez+OeICj0unW/S3jJA+993s/jniAo9Lp1v0t4yQPvfd7P454gKPS6db9LeMkD733ez+OeICj0unW/S3jJA+993sczH7Numeoco3Swx1DE2CW/454gKPS6db9LeMkD733ez+OeICj0unW/S3jJA+993s/jniAo9Lp1v0t4yQPvfd7P454gKPS6db9LeMkD733ez+OeICj0unW/S3jJA+993s/jniAo9Lp1v0t4yQPvfd7P454gKPS6db9LeMkD733ez+OeICj0unW/S3jJA+993s5/I2KJLbFRtgLs6IpJEbUf454gKPS6db9LeMkD733ez+OeICj0unW/S3jJA+993s/jniAo9Lp1v0t4yQPvfd7P454gKPS6db9LeMkD733ez+OeICj0unW/S3jJA+993s/jniAo9Lp1v0t4yQPvfd7P454gKPS6db9LeMkD733exaVRFzePRZOZEo41al5a00/jniAo9Lp1v0t4yQPvfd7P454gKPS6db9LeMkD733ez+OeICj0unW/S3jJA+993s/jniAo9Lp1v0t4yQPvfd7P454gKPS6db9LeMkD733ez+OeICj0unW/S3jJA+993s/jniAo9Lp1v0t4yQPvfd7PQLUOna8I8Nrrj6/+z4nR18EwOeut1TH3m+TVxRAmPg/jniAo9Lp1v0t4yQPvfd7P454gKPS6db9LeMkD733ez+OeICj0unW/S3jJA+993s/jniAo9Lp1v0t4yQPvfd7P454gKPS6db9LeMkD733ez+OeICj0unW/S3jJA+993s/jniAo9Lp1v0t4yQPvfd7AqrPTeYw6zF6TCmheMKq/7+OeICj0unW/S3jJA+993s/jniAo9Lp1v0t4yQPvfd7P454gKPS6db9LeMkD733ez+OeICj0unW/S3jJA+993s/jniAo9Lp1v0t4yQPvfd7P454gKPS6db9LeMkD733ez+OeICj0unW/S3jJA+993sDYZ7tGBNYa/thQYa65jDMP454gKPS6db9LeMkD733ez+OeICj0unW/S3jJA+993s/jniAo9Lp1v0t4yQPvfd7P454gKPS6db9LeMkD733ez+OeICj0unW/S3jJA+993s/jniAo9Lp1v0t4yQPvfd7P454gKPS6db9LeMkD733ez+OeICj0unW/S3jJA+993smoSyMiUSAtYXMFm7kAu+iP454gKPS6db9LeMkD733ez+OeICj0unW/S3jJA+993s/jniAo9Lp1v0t4yQPvfd7P454gKPS6db9LeMkD733ez+OeICj0unW/S3jJA+993s/jniAo9Lp1v0t4yQPvfd7P454gKPS6db9LeMkD733eyAo3u+060NOz4l/3xD1iO8/jniAo9Lp1v0t4yQPvfd7P454gKPS6db9LeMkD733ez+OeICj0unW/S3jJA+993s/jniAo9Lp1v0t4yQPvfd7P454gKPS6db9LeMkD733ez+OeICj0unW/S3jJA+993s/jniAo9Lp1v0t4yQPvfd7P454gKPS6db9LeMkD733eyouxmNs17vM5hLBmm6jDlY/jniAo9Lp1v0t4yQPvfd7P454gKPS6db9LeMkD733ez+OeICj0unW/S3jJA+993s/jniAo9Lp1v0t4yQPvfd7P454gKPS6db9LeMkD733ez+OeICj0unW/S3jJA+993s/jniAo9Lp1v0t4yQPvfd7KiGZJoM30f3j5axXoPHMDD+OeICj0unW/S3jJA+993s/jniAo9Lp1v0t4yQPvfd7P454gKPS6db9LeMkD733ez+OeICj0unW/S3jJA+993s/jniAo9Lp1v0t4yQPvfd7P454gKPS6db9LeMkD733ez+OeICj0unW/S3jJA+993sHdju2ByBs2JeD4gvKZub6/454gKPS6db9LeMkD733ez+OeICj0unW/S3jJA+993s/jniAo9Lp1v0t4yQPvfd7P454gKPS6db9LeMkD733ez+OeICj0unW/S3jJA+993s/jniAo9Lp1v0t4yQPvfd7P454gKPS6db9LeMkD733ez+OeICj0unW/S3jJA+993sULPlkuZSjedHOHuTxw0kNP454gKPS6db9LeMkD733ez+OeICj0unW/S3jJA+993s/jniAo9Lp1v0t4yQPvfd7P454gKPS6db9LeMkD733ez+OeICj0unW/S3jJA+993s/jniAo9Lp1v0t4yQPvfd7P454gKPS6db9LeMkD733exzMfs26Z6hyjdLDHUMTYJb/jniAo9Lp1v0t4yQPvfd7P454gKPS6db9LeMkD733ez+OeICj0unW/S3jJA+993s/jniAo9Lp1v0t4yQPvfd7P454gKPS6db9LeMkD733ez+OeICj0unW/S3jJA+993s/jniAo9Lp1v0t4yQPvfd7P4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KG_Seal_110" descr="4gKPS6db9LeMkD733ezn8jYoktsVG2AuzoikkRtR/jniAo9Lp1v0t4yQPvfd7P454gKPS6db9LeMkD733ez+OeICj0unW/S3jJA+993s/jniAo9Lp1v0t4yQPvfd7P454gKPS6db9LeMkD733ez+OeICj0unW/S3jJA+993s/jniAo9Lp1v0t4yQPvfd7FpVEXN49Fk5kSjjVqXlrTT+OeICj0unW/S3jJA+993s/jniAo9Lp1v0t4yQPvfd7P454gKPS6db9LeMkD733ez+OeICj0unW/S3jJA+993s/jniAo9Lp1v0t4yQPvfd7P454gKPS6db9LeMkD733ez+OeICj0unW/S3jJA+993s9AtQ6drwjw2uuPr/7PidHXwTA5663VMfeb5NXFECY+D+OeICj0unW/S3jJA+993s/jniAo9Lp1v0t4yQPvfd7P454gKPS6db9LeMkD733ez+OeICj0unW/S3jJA+993s/jniAo9Lp1v0t4yQPvfd7P454gKPS6db9LeMkD733ez+OeICj0unW/S3jJA+993sCqs9N5jDrMXpMKaF4wqr/v454gKPS6db9LeMkD733ez+OeICj0unW/S3jJA+993s/jniAo9Lp1v0t4yQPvfd7P454gKPS6db9LeMkD733ez+OeICj0unW/S3jJA+993s/jniAo9Lp1v0t4yQPvfd7P454gKPS6db9LeMkD733ewNhnu0YE1hr+2FBhrrmMMw/jniAo9Lp1v0t4yQPvfd7P454gKPS6db9LeMkD733ez+OeICj0unW/S3jJA+993s/jniAo9Lp1v0t4yQPvfd7P454gKPS6db9LeMkD733ez+OeICj0unW/S3jJA+993s/jniAo9Lp1v0t4yQPvfd7P454gKPS6db9LeMkD733eyahLIyJRIC1hcwWbuQC76I/jniAo9Lp1v0t4yQPvfd7P454gKPS6db9LeMkD733ez+OeICj0unW/S3jJA+993s/jniAo9Lp1v0t4yQPvfd7P454gKPS6db9LeMkD733ez+OeICj0unW/S3jJA+993s/jniAo9Lp1v0t4yQPvfd7ICje77TrQ07PiX/fEPWI7z+OeICj0unW/S3jJA+993s/jniAo9Lp1v0t4yQPvfd7P454gKPS6db9LeMkD733ez+OeICj0unW/S3jJA+993s/jniAo9Lp1v0t4yQPvfd7P454gKPS6db9LeMkD733ez+OeICj0unW/S3jJA+993s/jniAo9Lp1v0t4yQPvfd7Ki7GY2zXu8zmEsGabqMOVj+OeICj0unW/S3jJA+993s/jniAo9Lp1v0t4yQPvfd7P454gKPS6db9LeMkD733ez+OeICj0unW/S3jJA+993s/jniAo9Lp1v0t4yQPvfd7P454gKPS6db9LeMkD733ez+OeICj0unW/S3jJA+993sqIZkmgzfR/ePlrFeg8cwMP454gKPS6db9LeMkD733ez+OeICj0unW/S3jJA+993s/jniAo9Lp1v0t4yQPvfd7P454gKPS6db9LeMkD733ez+OeICj0unW/S3jJA+993s/jniAo9Lp1v0t4yQPvfd7P454gKPS6db9LeMkD733ewd2O7YHIGzYl4PiC8pm5vr/jniAo9Lp1v0t4yQPvfd7P454gKPS6db9LeMkD733ez+OeICj0unW/S3jJA+993s/jniAo9Lp1v0t4yQPvfd7P454gKPS6db9LeMkD733ez+OeICj0unW/S3jJA+993s/jniAo9Lp1v0t4yQPvfd7P454gKPS6db9LeMkD733exQs+WS5lKN50c4e5PHDSQ0/jniAo9Lp1v0t4yQPvfd7P454gKPS6db9LeMkD733ez+OeICj0unW/S3jJA+993s/jniAo9Lp1v0t4yQPvfd7P454gKPS6db9LeMkD733ez+OeICj0unW/S3jJA+993s/jniAo9Lp1v0t4yQPvfd7HMx+zbpnqHKN0sMdQxNglv+OeICj0unW/S3jJA+993s/jniAo9Lp1v0t4yQPvfd7P454gKPS6db9LeMkD733ez+OeICj0unW/S3jJA+993s/jniAo9Lp1v0t4yQPvfd7P454gKPS6db9LeMkD733ez+OeICj0unW/S3jJA+993s/jniAo9Lp1v0t4yQPvfd7OfyNiiS2xUbYC7OiKSRG1H+OeICj0unW/S3jJA+993s/jniAo9Lp1v0t4yQPvfd7P454gKPS6db9LeMkD733ez+OeICj0unW/S3jJA+993s/jniAo9Lp1v0t4yQPvfd7P454gKPS6db9LeMkD733ez+OeICj0unW/S3jJA+993sWlURc3j0WTmRKONWpeWtNP454gKPS6db9LeMkD733ez+OeICj0unW/S3jJA+993s/jniAo9Lp1v0t4yQPvfd7P454gKPS6db9LeMkD733ez+OeICj0unW/S3jJA+993s/jniAo9Lp1v0t4yQPvfd7P454gKPS6db9LeMkD733ez0C1Dp2vCPDa64+v/s+J0dfBMDnrrdUx95vk1cUQJj4P454gKPS6db9LeMkD733ez+OeICj0unW/S3jJA+993s/jniAo9Lp1v0t4yQPvfd7P454gKPS6db9LeMkD733ez+OeICj0unW/S3jJA+993s/jniAo9Lp1v0t4yQPvfd7P454gKPS6db9LeMkD733ewKqz03mMOsxekwpoXjCqv+/jniAo9Lp1v0t4yQPvfd7P454gKPS6db9LeMkD733ez+OeICj0unW/S3jJA+993s/jniAo9Lp1v0t4yQPvfd7P454gKPS6db9LeMkD733ez+OeICj0unW/S3jJA+993s/jniAo9Lp1v0t4yQPvfd7A2Ge7RgTWGv7YUGGuuYwzD+OeICj0unW/S3jJA+993s/jniAo9Lp1v0t4yQPvfd7P454gKPS6db9LeMkD733ez+OeICj0unW/S3jJA+993s/jniAo9Lp1v0t4yQPvfd7P454gKPS6db9LeMkD733ez+OeICj0unW/S3jJA+993s/jniAo9Lp1v0t4yQPvfd7JqEsjIlEgLWFzBZu5ALvoj+OeI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" name="KGD_KG_Seal_111" descr="j0unW/S3jJA+993s/jniAo9Lp1v0t4yQPvfd7P454gKPS6db9LeMkD733ez+OeICj0unW/S3jJA+993s/jniAo9Lp1v0t4yQPvfd7P454gKPS6db9LeMkD733ez+OeICj0unW/S3jJA+993sgKN7vtOtDTs+Jf98Q9YjvP454gKPS6db9LeMkD733ez+OeICj0unW/S3jJA+993s/jniAo9Lp1v0t4yQPvfd7P454gKPS6db9LeMkD733ez+OeICj0unW/S3jJA+993s/jniAo9Lp1v0t4yQPvfd7P454gKPS6db9LeMkD733ez+OeICj0unW/S3jJA+993sqLsZjbNe7zOYSwZpuow5WP454gKPS6db9LeMkD733ez+OeICj0unW/S3jJA+993s/jniAo9Lp1v0t4yQPvfd7P454gKPS6db9LeMkD733ez+OeICj0unW/S3jJA+993s/jniAo9Lp1v0t4yQPvfd7P454gKPS6db9LeMkD733eyohmSaDN9H94+WsV6DxzAw/jniAo9Lp1v0t4yQPvfd7P454gKPS6db9LeMkD733ez+OeICj0unW/S3jJA+993s/jniAo9Lp1v0t4yQPvfd7P454gKPS6db9LeMkD733ez+OeICj0unW/S3jJA+993s/jniAo9Lp1v0t4yQPvfd7B3Y7tgcgbNiXg+ILymbm+v+OeICj0unW/S3jJA+993s/jniAo9Lp1v0t4yQPvfd7P454gKPS6db9LeMkD733ez+OeICj0unW/S3jJA+993s/jniAo9Lp1v0t4yQPvfd7P454gKPS6db9LeMkD733ez+OeICj0unW/S3jJA+993s/jniAo9Lp1v0t4yQPvfd7FCz5ZLmUo3nRzh7k8cNJDT+OeICj0unW/S3jJA+993s/jniAo9Lp1v0t4yQPvfd7P454gKPS6db9LeMkD733ez+OeICj0unW/S3jJA+993s/jniAo9Lp1v0t4yQPvfd7P454gKPS6db9LeMkD733ez+OeICj0unW/S3jJA+993sczH7Numeoco3Swx1DE2CW/454gKPS6db9LeMkD733ez+OeICj0unW/S3jJA+993s/jniAo9Lp1v0t4yQPvfd7P454gKPS6db9LeMkD733ez+OeICj0unW/S3jJA+993s/jniAo9Lp1v0t4yQPvfd7P454gKPS6db9LeMkD733ez+OeICj0unW/S3jJA+993s5/I2KJLbFRtgLs6IpJEbUf454gKPS6db9LeMkD733ey6/cYil6CFboIQQN58UYzYUNPEfEC2dxyO9PjLRuDZFD3qsTGsQlEF7FAvsZvaGVD+zmzENfSwuiW1KqfciGwvgKerQ6NgBmElNsKS5jk7ivPwLQckrb3m23HV8Aim3jFXr/dGArXoEIUfaUiMJn2/2Cuve1iyVWONr8SXQVGrG2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ayxY52Uiq33ZuxTzMQLtxmssWOdlIqt92bsU8zEC7cZrLFjnZSKrfdm7FPMxAu3GP56rv9RLf1bR2ZU7C89ZPKWFif1aLGqcjfkeQjIouITyP9SH14dzAI1eDfw8Igm2/8W7pfAmL8oGQPHGqnQ6u/vmK99TVrwbm5bk6spZojZibVL1w0QGTxWL93igALamVj5y1kLQWIixQGSoRtReVTqkq8A5RNjFZtzTjJeXhYDuqCWXR2DfZE0/7L8ZRs/WnJhnV5JyF7r/UWLPUkN0wE2yzUt4POGeRyFUbMoiUTDN8U9NsLMZsMQmp4yVhjP3tZOztYpLcfbNqMddaLJkmm15u+6YksFMueSuaTEyMSEofRBhGZmS9aq8T/Iwxg5XWW/f9d3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5" name="KGD_KG_Seal_112" descr="w5/2tuqvhVq3B2s88t3HOrmIHYiZqwe2btpda4OH03IZE0G8zEMCrFhsOT7axLC4RghD88g34HpB01rt/QXiJhE6Iub+cEvvumGUMEfhs8QFQY7Vn/HXVcA0A6Q69tgFcDUvDWqxbs3M/fzKDa0OI/ZL7h5kjTo84Kt+emaD2zsIdVUww35Su2HI49WsBXEYcpn8I3GYvzQi3wFMa7n5OCXl0Kg/anPPS/CEybd2WTuoJlXXcxwGzr6Fuf+ycxeVsCIpkmCn95PCiid1D24EM8ac5nmImTi+TqsToziTeM17cwAwSkZyxuDKQTYtzC3I/6ab4Ms6VrZDMaSqif8PF2Pg9EATViEhk0YHg3pI75ToWXoEt4eVPxL2NhQ8Xmf6HmfTxomFLS9jOJOa/w8KblGw5Apfjf1dU5gvfQY496qPi6S1gPUmArBSZYOYK0ZDaatMyFbTqKQlFpUhN6X6V3JEwdu07i2PHhNO/CyHJrFpIqki370307qdmvcuR3QEK10mGM+JTHD8ulaQT5mXtUrq+Kbwz29S+87kFRuGhosnOTsGNAu1bAYdqCH3lDSEtG2b7+dK/kLodqHNSotYBhvqjJvx5AzzB35uM05v3sxngP74aIUpXVz9U2DhOBjGjU7RW1oph7DmyhNQWw8po+nhFFkywfiYXiItVguGZi2H/Fe/Jz9ajBxRSbJCq8wSRiXwxuYJwNTvg7UduGcDEjlViE+v/YLhjLrD+sV08uFmTMqvYUoan2n6Dn7ou0AI/pau6vYoE5QPBAYAEaP9JVdUML7TgQMoWw5qITCoJjDXkAcLC+9/8Uv+dQqsQtsQfWPXGN/OSyseQHHZkmaQCkiACfyztLcczO5Nz7j6FPD0uJEqKMnRdJtFIvB73OtUjZtv0lsnK5Ki88N9tlAYdSrqm1joCzfYy6aXi6vBrp/i/RG4wFQnW8erN7qo0Yjk3scVHH1/eFCxtlkQNi1UvNCkteGi/Sw9NSxqUE2nKVOdRlS7jWyGe/i2Z/QC1QYApWZN3IqMFmqGu+OvdmKX3JgnOIUC5XrftC3QAdQ1c3BKsdmUqw4Ue1Hl7pdJ7MWorN+mklPzKqqb7KY4yWIeJtUnmlue4iGs59GSKNsUCxtjaUGZ/ABvD56sVnVHzMTyfvn4Pm0Dh+7iR6JQtgATqbW3kdIvF88YGUYmk5j9pzuKywYiLhMyWIASCLK87baAGMZmDlhZPRzK+FHcYLxb9eQO22BiC98vYIPhLEe+b7VZlUkfvBdXiKp3A04GpTModrxcbOdDvprqJCZpn0XT8yrM0t/rfeYIepZbeh+vrpNO/ZRfXnDez4gFDAzy/zimV+9kqfaU8NKNespG0FjYaL7POvTj4r4sfX1xaHwelWkyxYeE7WjaXS1edQwvStHb9y5tQhmVsjvNdOfLqGnz5ZJKuNy+4c/VKVBg9E2fOkzO1bC+JmM0p4eFSR7wtzORMMA5AFgv6Z/nCuJ+MmLSVltLela3JKhuzJHEtjfDeQWpPrfAFose4sy6N3POlnn68Dc0AFD39b/Jcz6dDoxjeZul+ooPDgypKJEDWqRdHwFaNqSzfFmcSITvH3plILt7gxXOGlmW5hmqGxNjE1geKHePfg+Hdr0Ki6V6tRBA1mvH8NXoly/cRGX9EruxkFv0RBQbQ1xyd/LLZmNKnTrXM3WjhlZaEedC7wsYei5WCN8PAZUVhMs2x94XZwllL6w5q83ce6l5FITwGTrv4yiFWUVxRAI4w2l7oUrdYoeMAyeKmJL5035xKPOadH7v5GikXIoYver4j3JI7WHb/OxPyLhO9GXQHV4cLRir/VILwfvlz2K4mQJct5gc42ZiXPjhYXCZBNPXV7Iau2m+0BSAZq0LjOi8AaTHMbd7dBXSGvVULlZmQTTfFOjfu+hxLBDzwMm/aVHxHEQ6iEBsVouzASp9CcdNpuuj/ZXxqVkrmDbgw+ZQ9Qf7629ByBuuz2EM6Qw5zl1WYNqSgRCuljbILZwwM4/0vBSXsJR3TE+EYQvFVVjt2S82UoczQKmpTEJY9qyel0pchJfakCJwXhM5WzS/x5soxTaAQQFDvEsYt/CJx073ECdi2nQr34xDKidRcEuw0HH9zb4x+nRKYSRsterMKQksViDvq9J1cVxQ5Erogwf4p2odmteiKwW5nyJL8wbPAXqXUeZMNRKgGCFavHsSCV6mt1lUJPtrInJc+66n+NkEjSVaowtQo1Kr2IBJKiamOFgCyBCBm50aCYjqNYhZ7+Sh2j1BIgtv0TP8gXZU5XBtigaxo0I5B/J/eFYqZj27354//kgxqpCNmqjd31ki4EbbjBSx8tO3Cjv+TdI4eboy37Au1GKWbvWSs9lrTSs9tbMto+pQCjzwOAHh3y9WstrEg5yKIPPYaBm+lhg+FcuT7ezcWkXAlKmp3R3N+tQsy3fRuIcWIjK2cdr5ey4wKjyevubvlVT7IoMrJSmfT71reLfbcqEBTqJmwUn0HIZPN0pbgzPgd14K+dGi/U0Il1hHWvpWhfdTyyEkeACbXeya0yDbmyj086qrKRd/B8hp+4TFnrEfwENxCWi8voZkk4irzk9ysICMl3jvI70KuBvXR42i6tkjCQCb2SglWwLMvGSCmhuDSqliihGRJAJULl+BxGzf8narR0rl8C1PImiSUCgV2AdzMOop7zHOs3Wxe7aSRgOm5Ezf54sYU2z9SNxw3BefiSzIFWWhvVjiJIPMTC2PY45QVhwXYvhjNaPKm47sXzyNJMJDhVjwK7FrnC2RsUxNS5nhavXi2E9Ly49VEWxX04HXDp6VjZOWOMH9LSmy5dlDGPTcwWu0nPNHD7Me8D63v0oMGTKINC0MaLANNoN8leemuRm06ESLVVAtPKE8l/cnlGXnNrJ5Z7glKPM3ge8j7PEetRTQvbxj7DpPYQ8l+JvolWCkQTz8tPL8l6no3sdihLujFtRJfH51CXJ0Pql3UyAiJOr189GcmNFJTP9hIMndUd5v9olswXpi7dDPE+PasoA+JqMpIfm0i/okDZW23e628NbgREBHNnNk+IGQA5sMJL3kBNFrTRsTviej0ijf94tKe5o41xo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6" name="KGD_KG_Seal_113" descr="odlLzP8KbNpYlKS5GWWU3M403+czyUkk6+RbE+E+q9D2raIul8PK7RPJ+S48FO0CZN1wfG9HL7mEBtSzIpBjheSzvM4QZLeUcmUQx1brvZYT4yLzJG4IXxJUAoxq9JLKTyTtAtUPuUwyJPp1tqUsuc8mwBb2D0lf+pVqjb3QQsJLMs2Iv4MXvL3F0O0MT2pyMDniGiQq1RDS+/S3Ci/e0mchGWFdBwfxkA1l93zd5XOqP3CH3AlSyPLpjaaWU8zvo9ZFq7AtPfNrI+rt57pjPfYrcB89i60ilqLKRYTBvQ+6gnn8oSvF4Kxi6HtmNV/x+rKozVexf7wTGaSfUYS8Y/VwNOCSawMWosan1ELUAikJ8lTSLp1wvZ5XSkakRdwBC+LOrpKHej0JuhREcCwTuFFl/Un6Sx7ErBMPlyP4zbzhA7Axw4BUZZ2WUzWWXIgXIub/fx8kkyDHF8mrUV5Efekz+d0+6Bq8UIAd75Nif1qEvQmRC2bAki/ll8fwnjAOKVayb7cC6t9GwbNRB09U+r2Tra2WIQBu4xIx2rbu4REV8bTX3Sqid5cTygIQ5jQP5Ahb55x1bQlCVC2YpaORCPJ9JkcYHlDIGLDgiKAHaGZqsZfq2RHX9Mv2EmpRdRc+RPDZFTxN+9xh5bDdcudv7pYnIl0ETsd6pWXlPBi2nOX/f6Yp1ru5h2rsZS6yHXF//UPp0OayysYLJxvX4RYm+NoVgAzcKEdYyxrYK+BRVJOzNNdSVA1yZc0B77CN70vAtixCSD4egeUzxsEPS+K/IdV8igOT8nvZVzRP46gPy6XrW8bQtqCx3igjJXhljTEN9ToGZ60LOlCi51gkvHwMmOLIAKmYXC6Ws57jEunMZ6z1Q815ZoL0pixB5FTlmRjCeiOUYCQ73iVg/18++YwVvoxGsvjn8GHZtqq1EBxec66SMvwcGBtLg+Khxyv5gaDZ/Y/e6QeUG+l+a5uyBMs7qywmZy6pV38/2RQxzT3kHW0xjwHTxwSIB/f9/XjWBMLz996lY8EvWlPQD2WY0dzEyQNxhPyORweAq4nHzfbKqSChBbe1S8YhEtoMgGH14H/zbM5ABHC1qtCoAPVjDNRB79oRkRgincQJ5yctcA5DguhdNUnwjV5wxMQKO6Ou+sVivRF4p2XvkPY0iVdiw3Mua4II06ogoFDYY+4es6IGuFbe6j272lw3U27i34vZwatgdnyv3yVoUMGmBfF6THB6BwAUVwCp6mHI3Y1rBoFWmg51B/2hW0P5kNp7RCwZEhV660SQtQ8aux+kjue9A9vuGZmr1OuF+ul2RvdKHpZDTID/DgYxrOmoHZCP0s4ZHWH6u1jbHJOi17Vly419TbtTFPFxuuWs+yvM/OhEwURE5rPga0m9tlcOn1JApicbESyRoAvnQklvzv7XfThHnwpRgFr513dKV2j5JpH1GdsOYYZT2DJGbyzpkCW1jPN7Lih5Wi+50yQJgfE+5OoeaKt0qTXOZqU6vBUbFGk8v5Pap2E4cl+0KEGJebo+Ip/l5t0xFOm7k53ENzz84NDVCyHelm/R+YoUgZiMMnRxIyvMQqYYPA7ZLr+f/i0CqZ5A9H+Ae1Dj/I0UdsvQ8LDaeKYyRqGCrWv1kAYTuM9Lk88IuMSiVuJjAeIVcLP0Jydx8pbK0w20v+xJg+FkLHOPXtrvvCISiNDzLSiGp9DZ4dkY5DwyPVPoWllM0ISW2Sh4e8sL7llZU6jUdbl/YdzDUBSdZqnqrOQgjhVm/btRjpAbuC/MbjzkF6U+9uHF4+stgbF1VF20AzsROUfUYCZ7LW04dmE1bxSSoFK6xupl0OMrP4ECFwRP1IBWliNClKsCM/jaNHcsp1DXq0rguHzxcXrMa6JSBCNQoPbqdBaD1FizVHGZheaUfkos5Gk9jHmvy/oEtPT77n7fux6fx0xegMXuH0TNvW7iCl78VFVZ4kbmE7xAxoJglbOjkSK+hMZdmVgc0GDd7nISb6X/8o0aqjrWH7tn7mWd0qI4oSnDQbX6S1g6XdqTn0h23+MSu/kF1UFoet81V0FB9ZZDj6cXJMXKEjfip3qrWvPYqRF1G+5CanGKDbcfAUFzEWwfJCkXd6uNu34XLEKN1eyYrwooeQLd7//f5f0xK/i3hH/6/m8eV3CFbzT1UbXbY+OFhD5sN4W5bayllAvzrdgh2B67Rl76bKMrUhpjVYKepa+FbxofweGcSNtXwFJVfMNMEiX6yDeJdPx+N1oWu1PWNiX0/LmZu7rEsPKBu0byxYBmkXIHvCTtmPQon+lGuZroluu8ooS0uz/5LAoRhX87xe6NsMYAL0aV6DIXzEKetZw7u3f02SrFg3n8EP8PrrX39j/6SQnfkeV7XYL4aPZ86hGANBel8PMkU0OD6FwYDuckIDsEqJLGv/tpOsZfGSMeJQpds/2kHH8UZVsiE5pR2W42RvK7W1u/6RqR4Px46WLnN72T22uCJp5IiGhN3kwB3CuxNadk5az8eDgvOuB4yJs+ap5mSaumXqfFsPUCwUQ3ydk1DoXlRI4nk4euMHJHGZZ/o6P8KdpOBUZTlaWHv4SXaGGBQheOATq142X2aOsXpNtRnWMhbcSDAFDVz8CohR/a90Edf1TXjNJyYHuckiJDaHXE2iE1ccjgop9VzS8mN7SqEYOse4HI1sFTssqUFinIugUzehmnDrPkXKRMiMglGIRbuDXnqsJIdKeptormbz/mThrIBOtnF4H7MFrfQ6+NytmkSsa3KMaFnW6jlUWTGmA+gL7yAUlIpBF44fDYWe7tpgv1sz5SjuytC/dQ7EWwejQLkG/p5mSC546uk+n/NE27cniR7KCo8Cvch0MHYQOH/iGQZaNsbLnwQL8vxg61Z+mkSmGBZ76nHN4AdeEGZMxLk19sZn2AKHB9FQE0DZv2vBJPK/ISfe6IlidnV0pctGamDgDImfyb1YheR3eg6zadkFy6sLmDkZbYxeVVH2xXNHBLLMEnx733tCX5kXzQl670NmnOkqdm6ZGP766D+XW0K5gMSoUu6QO4Rbc+rxYi5GmtnqCgfT++fWNHwTXBRggfkXFJJ+ppVGA5kR4zlxphrK6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7" name="KGD_KG_Seal_114" descr="kuNvk+XlLB0TNAtICgQQj8BWzvn5XJwtTPvaha0FkTCHhvnDjOJS8yCf/V8lg0u88KucLMT78sdS+Vgt2jUaj6O+lmX2pDOqBn9PQDHu/iCu+J4YvAuj72dPRZsaWwjp0Dw6VzJtfr0EXMdIgSod0OLhg/u6UWR/uQf9wQQIN+SJiOa8E/7HQGU+W3wm7i1Iwv3jWda5oWrzr9S6b6/h4JViXh91jk/oRiU0l8boWbQ+ZnHWGOUccV9GAhJ/E+5cTfUAuIFMbazMAj/oSZACH/ChrrX04JUfzpjxft5xJyGuucwO39D/4T8qW1Yevtb0dFq/UFc04qSOZ2FKMyNLUhH+1OwrTMaLoLCnW2l9W4cHOTTicHYlIIGptAV1DD+SYH56o13hUBOM2xsaL3m6YyERj3URyGrhix0NNEIE4Zp9bDgQ8gUpX/ZUeR7gXRWFSBEwpzxb9mOgRsWpQMTdMkTnDQdqsW2Fz+yI10qPc599iqfuCYV/RDRWajVEyAgZ8GwWSv+dqewo0BEstFnHTpKUppRhXCj0gdQ4Bg/8CioyL2VfKF47ORdlOVMnpPkzI8bEOjS3vGmPSY9nHqysLG7L453pnmfxPtuiRThqcpCH2Fls5/deqV0wouFN9Su/ou0f68YMq/DW9b8+7Ii+okiTaWjY5HsDkgSoUCaobB8DHHKkcJiIsUlIg9kxC3pirN+87S3hatD9jo7FXqyn/pOOPKe/V5vr4cr/Ha2xl93J3OaHSVRnew2RjAp9PVAbZZztOTalEqKg1A9fBuy2VAxn/LEKUjREG37p0sM2g1/b4+KFOCc8XE4SzrE075vjIc/mc6OZLiX3tr9+YQYQ7q/2kp3ZLCRDoZFhhFM4wCWJg9FQ5ahpbztIMHDIj+d2R2z4+KAlZPegneOSYyoWH2LSoQ6Gk49HnGBGKgmpKKRc+lUOZxQWIdedutBpDMLtIqq+svxKcLGRtBE1yqbDEPeknbfCBKte2CfENq1x0P/je7zQqZot4BMSZicMCjgjCjuPQONRW+pfdgomKznMzsiNq+Bng057V12SoaJy+68l7z41hsroeylntQRz8ZvoaPhUPe6mqbqdvBH6Btr4PzwtJdyAjy33cWoQjlTXkrkeDoPJ6S/QEQJFeDk+cvr9NesJDW4YIrNcVEXwkl2eAp4ftg6I0qorpWjmJ/ePNPy9Zy0IYGkodsKRZT37PGlH5R1h5iKULeCZ6l7hEkH9AIKPppGwFvbiis1AJ2u47T0IDADaVazhxbxkwHMKUUH1oXzR9gW2gmG5YKv8gFIxEr4JPljkMcbBrND4VlD7bNiPCGHgrnRgXeekTLuCjBDGPWaEfmdSMUHilxfHL3tD3DG7+Sq8gd71Q6WafKUeRLlQ4jWJvhSzAdNWGNQlUAkJII3bybzvRXej9Z+/4D87y/EtV8Gt+aifY/mh4iTfJGw1mXBvoFqzQA7hIg4tOKKTdHVCQmSptLCuDYs2/j4mjoywPzBhIskr94FwOGiQqL0wcwyOv2sRrGVJQGVaGl8kVfc0yGIISzVChSgdaKG2m52+LjsEBKwHeDqnIBJmi9AEaih5CKQDmHbggXLc65YxX0SH+SNaqpPfHI+m/3W47vpilLkTSazF67MZ+10Hi7IVfsP2vkzlfbklRbyu+KqO1P9Sva5LJSY8dCfD012Hcp1PSdZX53dXO0ENPCNZ+ufz547NRp5KjCCzp7hPlOUBOCjVs2ZcqioPa/DHLOnMoKoN+fMVN7Ruo/8zadN+89KLs/lwrdkOjH/W3jGvzjCUsEN9R7atwalHhmMVhjeOT60EdSJ7+bpztWVCS7+CwRHFrl+xkrXuh4tK77IdzIi/obi2YaRiOpDVqHYa0srDj37rwAHsLl7mDa2Zg+DpHrEj6HsvqEvgqZC6GqeD3jeFkCal2aAXMffc8uu+P0rphLNZI4ucXENILVTje6eXEz/eCfBxix99Cd5bjsO47TJNb9XDRcwByjQJbajsXuTjqkHvCBNp5iCa3fy2jAag5da0RjFKHgARkhz9jHUaCkvmo1+Iuead2TY11zwrnMDQ2+jm9aUcgc6jmrC2zFL4Kf2LWnwwpA+g+yOTj3kG2Bc5PVrsmixWSL3dy1Zr5UtyDow1PW3fyNbi7B6UD6N1cFqKH1e6hwbympypTmCh5XI8nT876zTQ0THjLXZ83sPIRW1jPOfhymlPYJZnrI2YHjfzgfS/uSuyfpkUJ3FZIj8YQq4hRj9in+YrDNTD/kb5EurYVYy6JcmbsBxDvFJpd6L8VM4x7QrEQysC78SuP/fquQ8HTW+tqPIkQ9OFtsK83kYb+uFZzp6CP3o4lTqzc4ic1+/68zUmVrI5Fw3FaCtXEn7GwiLIR5yhTZOC4K2XCbgeKrSasPvDJxM3TAGUksuObardCbAN3RuWKkVXIQ87at4/Pt4TKeIitI/BNLgcfrb2nTdQBibdMB3Y0ptdrYA3gsfTqu6nEWN70VDeLNeUiCrBnPL6/5WucQdfjdusOehbXOh5Quna6yd33HREdiIWk1+I1Y9ukNoboN28BRv9CC1PiSZ6InW4oLsUMFWcrNj1nKsGXOxi2N18ILaugRpBQTxNLrBkG/yR2HkURM2pOFAOgRBY01nppevLOnjRU4lKdyBSR0/e5q2dov5LWkzLseTY7uFPA76fYM0dWwL6leCAEHQov0PycDlWd52VNqk9e2EI632s8OmwIUDuu9GtWcPwHVGfxEndR9v3MI2aVxhJaFspwA6zB3/JoDN/862kBMZFAe2fOBKaFUbOxuPoFwpvwcIxvw0kbkguULSAnwWp3XTSXDGnWj1dVCZOR1c6KkXQcNULEL7EgmaIMN2u0sGHQj+mTn7VmkDW+Gd7jTnsgBKp7zN6Ee76MXFjkd3joQKRZSv0Q8IyoAViiJznx5pJzcy7PD44zZwpGY6s7Hdh5XCV+AWWE7yIQ6M89l0ERV2bLUh3bzbRrIXRkhmO39LQcXNiXM8ghIq/pMZCj1oye1GkS/n60KiGGNTKcTnojoK3KY7ZzKCn0HWJIucTMZ/bNsfUd/7rbSdv3efKpWAc+2y4ZDiX07Axf2Ryzck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8" name="KGD_KG_Seal_115" descr="Wa7vnbbxHn+EAnrD8elnWC3Xd/Zi1nYJ/Nvm35ObyKZbv7eZD8NNyVd8jvD8+pVqC0bzvWRiuJH92WBQvawP6PT/jJCP/z3AQetIhjalPcvC9qH1tdsJ+K9JRc8LKKhuG/xOV6VxWg0pXsKRGPO4wnJDDKtIUEjH7RYs7d6uxvaIwhUD1sq3rXi0X8bk5RaZPNM0bazI5tQ0cwFpJSlh7X/nhEwTy2giw/hoCkFhUCluznq31iIJccu71ovvsDaYE8RmZOnPkkmu+0iohqrM8IHphihNw0vm1zRJoRSYf0SautF5R0cyp9lrcg0zcKOrHZegVFyrOF3tdvIRY2Y/sbG7t/7aInutQv+lfpXJkk/1wRquBPqqeeTuIBFFgm95aGkrf2Mg2Xo3N9HHh6m4O4/V7aeFgna0G4mQLhWz5KqWjvywSQGvsxhPyAhdErR9/0XYhm6Ut+vGdcRCTKaiCLdjv9dcuIMLYhwBlrXzKUbz5tMOPhzW0H8k6P49Dyh8G5WXmw91rlHtXuX4LVR2XbYUL4yu7QnMPYj3yk5RwbqmUDJkIrXJ0wDDGEHlTML962qYu7nPHSv0EVcJTUluBOYDBXTqvsSsfCH2BRH1ROjDiCXAvtuR5vwGmVtAyppzYdJQPYbgP8MCkQfijudsD7oUKvGyibwlwVO6kizlrCUeUJmEkMuMaHY43zzjTGE8jSEawz76ndj0lv2zk+AigiUWI2OvvwMoAiJT7rSbSOPshg7pxCvI8WLOoqwmX7P+3t+kbPg6wxhJsL+OQvHMJtu/udVuqd5D4pVc4ieCTbvotE5qOEsvmJWJHNnhDBMLcTP/+yZ0t7+DNxXKDoGlV6H53RcMhacZeIr4p4puWRLdWPjLEC9lesKJr/PM1KjSVecFcN54J7Ay1/0sFWFDXCSPnGUxtaAFrPwDZQzSXpVbGqdRdidPL5I6NBbV1AQnSo7rcoogAxSq5I3szBj+RS/VjYZwT4763+8BJRF3pyMrSMa9cjRvZ2sSpBCkIKQtNkOcCUT03phTjtnMVS1LiABsAHf64LocDBT7BPc0yvLj6aAuKFQPPe5r8GgVrjCVH1kwDuOZemjXS9d899VHbhiS9HfmcsgZX3h5MNEiPgWdQshSK5VhbsOezIwRESJ7BMzDXEidVOpiySkzXr8riM+NiMfoZXZxoCuBlnt0ilgYuqbpgU23y53G6sd6rqhFwNkmMqjoJGfDmopMUkL866y56E1HbIjf5McV8bFeYIPLg2RTTf79cxnoobrwLUJsDDZorM6rU3+CQEVvUhmIlZV98oNtKK2tKwkVtym0jUdyaK+e+aouensS4/ehEZyL0ODDk1CaWyr5vg03PGqLUnqyHtxTCrjoRbw9E/K6Ue8FtS8TVZJoY8qeDctH2JOe4M1LeTego8oBcy0vaP1mSVAzfIjYfXRlg9TIg9QTrMIa0lfnMMTBLOsL8kYYQPec50JljIo+tyolA4YZC3ylWsdGgQik7s/ze09/J2l+GPcHrzbc8iBkY0flrtpI7Y+JHWctsoTFD9HjNflqiepg1gTftA6g7EiMrsHwr08BSW2clMzofEwu6VMHnzMJamIzz0c8SknkVpLrKxMynDIaKxQLlIqgnx/J3hkE+aPiLZOnnNYXY4ccl2+qN2RA0tR7TryEvbqaLttxU19Vp4yXr+nRVlXdjHjQE+3rooNSA8zHBhTQv8Kkvz2+5dJOIY/BJsBv/qEYRIoV1qCNdfFTDM5AnWwZZVohGIJSEGpmrt/9xyYbHs6d4s+VaZYAslnoJWdVdpW5Ypo8av0/p2diFZIDkYu80FZOO9KeEZuJ7bnsxUSUQiydEvzXThrZX9mRFWOea8eBh2HfrD2xHybQCc6CTlwn6AHzsvJp5YUxfYPRf8O7uPOfzgYVMHl0hvyOslFkliih0z/nKT1cvhNXZo7Juy3qiCWxWZbyE8zSb7v4j8ZEQCqo/PT6X+rPDwBeqStlHIdoTGFx8nwUAX1T0HyX3AukBbp4bxXsSpmxHuCeas5iVNtNzM31plsDgDMr+gATEk/12uEfXuqPIscA3CoGKJW3kPglMRLmTOychDYPj9ePTcMeQUVjoV4efthnUdoibLStoEMkiPC3lUJVSh5ejrkW/UYjvBi2cGD5XkYBxeQXQUMLIzhqQPVZQWnbOxDIpnMQd3UXhIreqVwh+5Emc0H/5HwLxambMiV89mRFHsPDqGJ4S77CdJ5tClqAROn2zSSL1bns97jTMmCnjXICYfEk8jSA1kmT6XKRrdX09/MNBi7rfMM6uPROBWtVsLB24SfzNXIoUt7VxiIDLvwhQuJwIaZI7rDzGNmGt4kvH36qsn2VW443eDNd7H1/rdNf32AP5j10EvN1yp1MpB8j+cV7BWEo4QoMRMIM14LrUe/VAPHx9gV87i3z4G6YT1CZsIf8ef5KpwZnrk9O19Jj2NkP4Z5u6TlI4zbTtiL03n4E14m2T3GBD+VkDSO+VV/yAKsEBOk3iUrVxDyeJux1Yv4x9C0yKLs6gFtJHnmDQbz3RW1zrXK+3FR8/rI2HP/W3izAHxRpQMA6dGBfyU8DSoxXl6p9dCo9ozkiZ9L963P7cU11P7XQs81k55tXrsDUGedf4DwR1uNESaUXQHLq+wNxb4zIU3avCI9bpvP4sbDcooIm4ffZ8o/tcm6xPspTwQ3v+VRThpBldJ8UpbZPdWQiT/lz7it/IKpDTr4j+lSYANTDYbKUyXhUZg1Qqfk+Vqk9kUguMZ//5HYLfQiRqFySrVltlhyjPB5kU7LHeZ/2zeOKRrYeZ3VtznekZesmKaFUJRB+iSjHN4N2qDCVzcF6NpM5JDujUOvjDaSdHZD6nU7phQi31gSfrtSlmJ80o+3wUZpx9JGkrHr43AzKRMsS21A6cVMambZkAaawdatnjGPg79QN8YXpAV57bscemYBvUBUouyj61Dq0hvnwQuTdRdoNd4MSjR6PVbGojvwxRtlwesP4PZiAVNDw6Eeq5V8v89Ts7jpgyn45ffmHq1Odd0i0wNlDPV/Rpnk7KMpzPJwQkMRpuPgvkLPFLCUgDk0zvaHckoP3wNCyHOr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9" name="KGD_KG_Seal_116" descr="nSVusYNsmvCqflJe+prmm5DL1shKdIINzYjhmDQGZbXPhSFRQ0GkapRb/zE/TLxQiULAI8jDDN6RZeybHKemW3DSuH6ECp4aSgwzHFo44ZFy60OSAYnKJug4Gs2GCScNut7mUnYWi0Kk2KTXMtFfOKOSHshDRR7kIJCch/gKsR96sa69Wkg86A3f5k0Ku7lSayMwsJktFSsm6L3Kd2bizzyXExItK64fMb7eYCUxp5oYPEXmhMWmbjS9ys3Sr9ibAhD4wPV7LzmmHVylMUG8HPLubOcrIj+R83JZGU/wF89JZna9tGvrr33tJh9QE061jDo0Ta/IqSKBQR3mILjJNG8wjkF3JXMnWfGznoovy2lnCPa53z4GOIflWW8cbEfs2t580U8Rxb6FQaEKhnEUYvdp2AuVTL4Y0ZycVrk4scYUWunPpTg8d5hNj8nnp5P+lBsb2yX4b6Gd9RqXAr3TSAV7Kh5cCzOWrljiN5FYaYvC1eThhrgt/JT0wdipYk5QwRfaS2gmZOTaI60iOaAmzXg3r0tH6BlMX+ArWiHSnYehelpI0Zc4J5nbA+JNCx4sJeBq7MHHuSSSZMC53G9LMMefiDWPjTYAn+JetJ88bywfAZjuYxe1kFdmSkQegZ28JVJNxVY43VvC2IJs/hui0vxCuIP1xzsSdjUgj/U3f++9HbJMZtIAQW/unamAgqo/jkwXv6XvdF6wqygTvlj5uRgd5dWXWBZa0ftwkGB05Yi+RrAx6n+o9n4G6EG6VTnEYwLl7VmecTBxK+zwwh5P6HmABGoIy08BEtVaALeJ64fHMozEyaJGFSea1xS5bKToIywlmQytHb35nv/tvOmZeSpie+wFkqtfq/MkTs3ZZc+LTxZ7wbUFzP6mtZPmcZRVO8cig/mqFvCUnMAbhxXOt15NlGx1PJCLmmruk06iMF/MxWPyS9Uf8Ln/iVdQ0j99NbimnXINwAlN7Gq0SikQ1eZkJEjEtnNKc7UJb2PKU1lgZ9OxfibZXWAJ90edhq2Eo+GGTocQkhF4PaX0IzSdlgJrgZFLnwmCpzfHMSxPEGMe2epY8aR2RtB3H3EwAaVn6yyCHEy4gjgbCEWn9SGgihe06QvfH0wYp0PEzF8slKZgnq08oQNMVHuXXnJ9g5QfRwwEDd8kYXPMvdnDIjuyR/Lk3X6xMfHJOTsXA0XM/g4lQL1Tr2O1O69aCtQlvT/Rro+gIX5VmX/Ig/KAJVSWRK/DMRVGgy4OOiStIhWEv/heziEHK0i+/HqqqXJHsV2i4H1bXfK2iKn2KbQHWOxmVi1FcSjG/6vF6qF2aMxW/610AP+oSg9pYUc7YyKr3fWRNvK8bitmw6RHGQkRLbWkEe+D6uf0ZjzCOQ7cc9BhMQLVHRA0Vr86FzbLJa9KrkXKo5WrZq36GQkoDAANsib6XZbKzqOU9VWIWO3ulc/sRWlEtorISeyOnbUhXjz5GOCWOP19UrwguDMZX695HjmplOVs6F6vsi1Ylr4LonkdeoyyZu1gRR56p7jnEuAa+MP0G/ent6FHT67Fwd1nT+CQHfksMlmVWvXznzGrHWFiC4XHTU1y0M1sd698Yhag6dJRH4NR5GY2y2AjZh9THC2kTb2wiCWjmdrXuXLMXtbtOno4MNrcpko9IOl5J4dKDkvFNV8NHe887TPlpzufWpBA2y0cYR5gIEYw7OyDNqrS/r1MQe6+FWFCpLBXXvYBDm1BWHzIg1qxVGsP63BkR6oCpg4O8B6IVToHdVHolir+VGL/MdVCgn42/jDxhp328fjRWY9ECxdDxreBiT8v4IsMUXJ7HlnanPF9A37B7Bef2Kjni1ZcnOMY5pSTDSPeTAo5ixc/XOpF69SFfTv3z4XgmcBn2VSaUUIR1J5HgBBvZI7CaIR81iSas16oNbBGjYwQ7ZRh5UeS4mhurEYmP7ExFRpzNhnnD5t8h1SW6xNP1i6Vxu1+uJB8VnI0Z76GAptb3i3vQIummP6JxPUTiT4OHrkdpEY+qNFOTENjZmWjj8dsUiGaroi+KJnkJoZtuBlS/ac1nehFaCddkZ927tTsF+8eQve31y7uQMfP5iashLhR9bPWfo0gqAQEisvsKpnqtaZ27DnxgL+Ti4ugVBLmFDezmV5UKEpUjBOXUeeyuyEBALlsqQuzSOE+cAE8og7DVHaBzDKVrHnyo50S6BMev3JC+izAjoi3q7belh0/u8PYS7yzrJQS5dYhsCreFogLMKA3X/VhfaXijmBmG7N/U4te/IXhc4jXQjocpUTl0YAWV2HGWxgFk5UXcCrIJyPtHWNhLfgB6ztivgD86/qJKjSyT+ZTz+U9+szLW4fFhdz+kd20geM7Vo5GEhenLedKdlxKkLoFixjJUQ0Llkj/t2fyM385sSqa4OKwedJ8QYGzW5kD5gADHcDkuRa8V9Fvq7RPG/b3Dj3xDTtcb8kNiS3x+oV2dlBxNeMtNQedSiYplOasmiZDfLF4Pl9sg1m0AvGHJcbn0m6+/nuq6Gq81cGKtFr/WYoNxCOtodC3ihCG6O4Xbu11wrB/zcrKdpmN1W/KDMICe8uRAbzv1s1Q/uk7BJqtW/NB8/d6QGgDBpiAdcC3UgByDNiC8LINaKu5+CtQ9nUXshCfmJP4y/U1ll1/yf4x3MADd0/NYsUBoMTg1CX/I7tmBLNvnume3OFL5Pawnr2Xk9gPh+pQ9GVRrT118e5nU0u7GPR6nd94PAMvNytNa2UrjNQ9+1oWeVEdDoWtdAdbnmJyWu0HBSQ5ZXHI9D5pFe1A3Gr7+mlY+l2vH4RrzDyz23qL0BQ/GlxiQjvxJB05Xa150FWjoH7ewAyPGPpMcTI9//iTxg1KcLruEPnyAPwdCvbUHp15F84eWLijSnzAhhl9+/QhDXNeoPxWPdSYpghNLRa5uczUthEyXzNYZRJ0fTirBJnc3u3Z0N9l2CF0dXlIEJrhmE/HYtS5uCoqt8JcOiwtqY+lJzD+lYRYPpV8YlLJUAViwEIj6wcauatA17jf9q/f5VMmtjALSu+E2djhn6lNpZiA5F17BhB63ej/mtqSKMZO6HbfqQi0i3bMfa3p28uDjSCHHCq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0" name="KGD_KG_Seal_117" descr="sOASbgnG1BAdPZ0DJ/9fzkadVrcx0aI5Sw3hBr/ILhc9xPNQdNhIVKG181WmA86NnIRWJmqjlV4EnSn2mjD88qDok5vi/rqjMJtNSz2XHKJqsNlSoV9tzG5dGVuvoUvQqF2K5CVqYs5RO+GehGiO42u9hr1EecTmKzu5KSdw2BBGiU/jnEJr+NXxpG8HCM96qNbnHfAD0woFkk7ht6hOw3Zu4iWC4Mn6734WKN6/vlcX+uU1RPkGynDITBEgJbBA1oyaKa/SPHhwGKezGBkzoUNuvIZN+SRwqGcxpEI15oxKRIIGxwWAfsCTkPYzu7Va9jSOq7Q4qdPRluzrjxn3CjH2VWT6UfyAPCudD+8vqzAqc6epkIh7DySDWsCe0+8svrL5zUYlBhkFTC/tj203gM2oTcqXNYNMmgFwRVmje9biE+e7uSXtcAyfWL9w+/bfHmJjXSFuG/UEO9LO3IBFNOZiREOqZyxnY99EEb9bTwWt1b1Vzx8hHO4jkyc/LiCujRVbNoQJzbdeaoCoF2AiQ7CJwahQaEnNYW+KYs/NG64t07/6bsW1dcowGQNjC/cBPyj+2iCu390ZNGgU51N1TWG4qh548lhOmwmH4LkOYs+Xz75qEMrMg9oH+6TZvKxtigi5M6v5CLYuhkQ5D7f3N4jlUag6apINY4mT+cxqF3JsGesiHuhaUtFpVzVF7WXGhIIBH/trDrKsRSgYBWAXVGVDvFsHyqNWgE8W58kUry0O2KnUqzYoJHw2HIGdqAOZ82g8KKHZDI0pnc38FEaT1zA6ds3eBxTSssAJx6TMGgtF7QbjRzdOp1XkSNwcdJ1zXvtZ1uBuVLcgaqAmDg6/13JRLT5VBhgsRo+BZebKuCq/ZzCtjwqt2y83Ebv7NKdL+NoEvpn8JLGk/LXFhFbVGcxOIH6zazNZiHiq4YV09tMqWGoza1yxdHAUiMoCknUraCvTv5dL3uyQuOZlJInwBWHZ+DW62ObAQiXPriNvVv5n78A+yaNTLeZ2lPh899DVTQl9nOstySQ3lh9pTWzMs0gHr2opt8kvysaeadQBfVK1eXxI7hgODkLDxLzL0fC3uAwazwfuemdYIJgNCxa0OhzlObQuVnDK9OCTF77JckKfr0Ajfr9Fidm8nEgv5j5KnCOv3Fjb04yYwZTQrLhUINa+vkUYn47VVzxHjySaCkhLZjD03jG9FrRkjRf6KFVNQJazP+c/sVN6tvl6h6FLgWgKrZgMHhZd6NaFqQMVlwyuvFDSaPQxAoFPxiearGNr+nkkgQUR6ALrVtGl0ShPSk0NC39vyN763StwYPjIn9hRXrXcc/9j27YA8kkklH1IHfPZ4bUA4m4JSqVWxKBKLBpc26NwOunUn+yHW7Re5UeNtdQRCJ0bx3imqwSJEOk4jvbWK2aP1+Lo8l+l9hVV/TSTTkLlStz3sQRQfwXit02f7OrGJ2d52NmAddhXbxSITmxj3AOuewSMMwjqjWNbOGikeP3wX9YM6pXM6ezpxS+1mQq8hLCnQrwswqkrmtATtN4gPvCmU4dd5XJzOTOlEM6A2L/6HUSX/ivLZ7uxjFT9/mySL0MLh7txaeozdQ0J6XGmb19UrDEBfM592qUisrs5bErOM6Z+EW8ccThZRzqgVx6GkWfB6lA7F9lAZoVvknLLkyryvVa5kWl8FWd52qVRpkMYwRXLU4ibo7OFYWpOs9uFMetzW6ITZ4AEyLJfpqoM078VhBRCoLfHaEkBBq/KazkjF7agP3aU8/3EdptyNBn4Bk77Y0fCtlaIDG7nDTelDTY2X8CmzqgNyBYD3qV8URtfzx9t/yRa2VIrWNs8EqehDsBhj/UMPCVZQoxNBSFFJljECqqQtfFE7Wzyd2pwIS4r2p/Cs8zrrDa3aMEev/sYVnsZF/ABQUw8/5tdEENxAvkM8tFOZFvj+0s48RIUTqpkIdAawfZ38k2ZWt2tcxtc3MQIjd55M/6MWq+ibHgJ5sdcusA56HNAIXRx+8XnrvH8eYnR+J2HGpLRy9oQ29iGmwmc+RW/xE3eMcvmTz/QxBFk3E44gCBc0F6R9rf6lWBajooTon7tar5KFfPdvQRDVW3JKpBbrdGyVci0moBSgNfejrbanOS8wT6LgEE7K88EEO62etTqYJzJCh68jpS0SnZedc3m/qVff1iHY5WT+ZQ6V4nRuPr1Pzxgb9FdBukjtwmkhtv2Mr6LlEqqqeroPdgnd459Wm+UnUiMysjBYQ3ZX8zhYubuVpR6h7C2sTri3Ww1JBQQWazsH9Izx31Frn9Bjzh0Di0pQdcYO5dNXZPVMsHxEqwqzxtHUDINZ3ICC6W/qdnqsS4xe3/VDcx0F4m1VrWNMCnKnDrKlWVUtK0cTGsV/wq1nzmDJQitxvzzZaTHwOeYnX7qIf0aq2UulzA3wAYYsWOJMYsm7vptmOqXivy63u4OI/T/ndxtz/6d2/kBUPk0wtBYIBZv4V0KvgQrHmMWHpLeX3VH/fqIxHsczrdkfa+j8KuGSlWCRaG6FUIiftG+sE5+1WkQY1Mcxx1nZoL5Q9hT77p/Z3Bmz9nugvouTWpIu5Sl1/UMgJOaJSj+YvHxegFK4cmnHfdTRMJRk22FF/5As9MhZNOOMpNfYUyPZZKQP6kKZTxd3wvLDrLT79BEQAhTNB/wJ99/EpAB7UUfxnByHaDmfwHyvhUCwodaspWGJZSmjtmQXNSt9oW/n73q+jNTKISZPgjLjqHmfmTf/GL05x3q6nNE/1PBgvesiR6JwH6HDmFKJPk8DKe3v23H+soRytTjoGPpW7DrOAhHcBwHnxNW974TpPyuD97Gq0K2bHfv4AQP0RFxP2VNGbyagmv2s0tYdpVYNe9WIKv/6wIqdFAetx+nOs5Dfer6n5rFTJvv36TTAyBZHKYNntuY/qOyvNkBALg9urRWaPnwWyunynNMZlaFDVlzNjeEecg4xQVnEl2AIjBLDAANRJtQNPUBW4GXbxuUXHOs1Tg1Jcoey/lX+4/rnfD0QuHnJ++JhdGxwRQ7LIuqzw1Vr2kAx3Wch1I9cLbSTfT7P2S1hbLOoaFxIg+43aSSHFbheW0P4M7lSG5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1" name="KGD_KG_Seal_118" descr="K/du0oV0aYDkdyiVdcfaw0BD0u2JlQkQ9WJyZ6PZEVWTtl8Pzdy9jW2yfacC7RpmVmWw8RjAw86b9npE8XP5xhr7B1SbpZ6mLIEQmFoJEz8NA5EMI9u/kKIU38b41as6+utFJ1Xwpw7rIbSzNi83xhDybeeXuaS/ymfvQTonCDVDJ5w2lIOkyeeFZ8rOwU956a6gXSeASdXYlwLZKualcCgjI6daAGnzjoDNIMkjEJzS6VvpCs8pzsh3OcaM+xe1deFqcQmgoyeKFkjjSshOEVTmlNqyLowC+TUllbnbn2PaVMXwbbymL5gGhf6dytAbpguJurtH4HcGFARXm8vSnGruwwUGRB4jgb2j/+ues5+U/UR+NlCEC2es791EUzNnKr4WANRaNByd8t6aA2uk6kQ/hbQ5YcB3rBWlAjnXqiyWE+OSs/IZYWQ70cVTD2a8TlOLlpNO9Fv/KMNcxNOhMFmz8j16L2CZKp6etRgjA4xVo8Zppmu7ggpHMldpo2qeAnumHPGCuW51pST3JAL+AEyDxkHALLjAEG4dVQutIrUI2J2/rA7mb75UTyQy8e10LwvxmopW1bHz05XHYPw3j0DiaKNn1dXyiVssw1jKnWnaOMIr3lfcKolYKKWp9CUiIjcmTjS+8lnwgn37c9uVIzKpaGNA4SeImBiyDSFlorFDJo59tG0WzDc8MgOsDrWMzsijSGqazQKQrbNnucfapLUniavPVPERRmB+Qe01Y2YyBBZn0Mghp/m2mBG+RZ5kCLv2LZkqmw3Ayh/58n4WeTVigOkxDRrrkGo9cgKalM5x1dzTs73FCe4a1QeKwGQg+q4bnNDQ66VE++mdDHNrM3l1nox7qwKFXYrNq/7272gQ85uu3+VQwqorVDAJ6j9D53Ja8sftWwg8CaTH18H3ez607xBGHjBd/FFGGQgjuiSJvM0rnh1RGGjy6lyEXLg0LA5cC6cIJ96uOa63N+AeV1dnTGbVOhCk31QDI2XhUiGgUffm1pGfwjtmRwAxxI0tKmed3SIX+aNlKs0NrCbEEb0oAf/iY+mPpO4D+zaG/oCeTGgEuRRLhcQ74UXcEWY/K7yWfkOoBMRJMmTm56nCME8loshzaVPstzKcIJ/XFF7GAp+MyGa3kgVdaxOhn/RM1GhVLE8bKz2rwU3G831UHqWqMMS7nNmfLSguCdLh8vFd/A1BuGP9ZgwzzMv15NgY9tK5k1s1lMua5Zj5YxT54MOUqUaJogdyMpY6pKnC8U8AxzKpc9usou/r13X3HPLqBnlAw3f/yMarJgZ2gu0aUzEj/MTMehVEGvA8CLNgn2C4epw7Ch9jEhgrTHAiXntqQNJO5QTVFpsbYbWyMv9a/0TLrvSEUOXaZt5uAwCFMRITHrPgwz+NBIuWjH+WlgQU3lkuVhcnM7qLbkVlJDyCZ6FAkYM3A7zjai4Kq9N/l8raTiwDd34efvFM+pPpwfa8OdrG6O9BXE2gOAJ5lBfKYXjMZVN26ZBpuZLDvVVQWPxRQnTgLobTHNLh7+gyGJA75212ZXTNquhBS+l7EZQKNd3dsMmgNYa28RjeeoR9CkLXIKdokfxXk0rO4y7x1SvdHQCZDk6htvAw+G5KBQbXgYaoCDt7Jghyogz8r0n8HgqY7bfpdtU9r+qlh5pnv+0/KoEkOwT1TUiZcOxfrFbZPPDgY0m1XLRboXPAgwyCDitXxipSjgfKWZp3A8/iWkYz52/EF3rRXXYkk5Aa0I/pvRESgndlIFpQAxuqVFnIoaL44bLO3/RJjVlQEmjIwI6iLw+vnvXt2gNZ4A4rQpsl0JdiKjFRFosYeVnAeAyrmmy+DQfiMrwoJE1Ob3V7bhCN6XPlh1dv8GFyIg62uNKF5lwKbktxInQcT0lKFeWGp0ap2XeiiKzULxqxgPbECtITyg26jq5gOhyzHsEOYvsGpSZUPbvzxjBkzcM5alN4VW5rlj7C8rwadcRUcOCcnXAuna9ZzKUU2z1MskWvb25V9O/FBBIuc8z/rFytk7TQhvoEUEVeV1aRYMdQt8zsbKwkEqRPaVYx5qVriyujqwH/5pdNjoK6rQFW7wn9MOEW/O9TWV5bw0Ie8QP3eggzNcaDF9DEGpGYBLhKrb+gnjNeT5Mn/6OE6aggABpme3EI33+T9Q+KKeFQVXblo8yJru9+/TxIJ93y0/L21TbjG+WJmB29Z9HVRFFk1HFVcx8SQqtcoxfF/vk7/N13Zv8Xx63VeSvdkGI6jmRzEdB1TfWoyRlFba1bLmkMQTiVcv7Z1FMsEVV0b3Z5WOrcEhM5rx49BTnZoSJ4tunDmudoAzHsbpQMFvyJtX4CSy8QYe+iXs1TaWr1bIX+9k6NQKSzA1AB5Cn/kFLjNLmTvFiOy4y2Q+VcLiaqL1sZXU/Dd7Iyd6a6jZJX18K2hGKlpWw6wkKicSkOHdwR/3cz0jFPwIoZWDEJExi0FdkqkV0CIepANRal9Kq4Dmkta5+uGKVs32GP5zUz/RknMB2x9F2GgEdJC+jdExMfC6MlpubQve3UnOljus4sAjQypki1UBTpwqPJEP/kRJN52hZEuV+dgPuwR5W29/AyLcWrTcmE9hQCRpPR3mToYk82CrrzgFwA98GVMVoG6f+GuxvofAX5SbtOhZWhV/901PltfbK4+OHl2STHvFktHwLWcmvXAjw4aQknzE4tzRI2m+WYB1elGHOAUfpP9nN4FZPxZDHZ1z1LSefFOJbS169qIFxFX84J//xTqOxXWhpg/M8vy28+forDt0gnHLIHU7EiHVBo3efJmkX20lBQ0gN3867fWsoEhNSXVQFHO+Bg4GyHN+TGSgdUR7gduaxQcUSGdmObw5FoEAhD+bGE1UuNxSU7bo7A8/OoFekaX14BEMSO5Q5W7IvnRQvVR5L2GcFKNGcAJ2CajdnPLWJVM9KTnEX8iW/J+eVB/OZdEMK4tPqfIS2JYKLHKaBAPDSRGEGualIwux6u6OH9aETyDDutsjdLH3XbOCiu9RyLY+D60CsH5HKK7W1VmnhtPT1kHfSyYQKiKK4dlvHczPRlCAgFGH+YBLPdouagk8pXsuQUg8xh+nd8hHKN/FM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2" name="KGD_KG_Seal_119" descr="O6+gnq85tZjtykb8n+JeROqd/SUeyjB584TYcYb2cpb5iKGvyiPkJtHhBxqaAQGUqo6YniJlKaLMdKhBf2wCqypW/zT388vCLvmXijnVMZe2nGzDb9n4sl/kSHiN2dtWWRbffOrIU0edonec5Xgmc8KFfywLGqa02SeGdKsyNY61wn6CipgfP48sbWr4cMXerXbAqaFsW20axAjKXoEKAOVS22L42H+nfr8PnWjvQ0bS6E3JDZw9BYJifvtxo4/gbXVHBPeVl8NiUH7x4KwNEash+5wynrQ4rwgTD/94Ym093H+cgj3Yk4F96KmYuT478V3ec8IS8D0lnoaVyDzmqmRRHvU0NKpWvYY+guU47kKCkTJbDxav9pge3klmCI9p+DKKeBtSFn4bvnEzZbZfMKCLIuh4aR8mXMYqfPrg5IPNYRxckJxbDpUid/vcfCz3cAveSth82YpYcuuXthTst7iJpvfHQY5rnkaweJ85y8iLRv+rZ5CRPZLEuaV9zv7DCP+fBw45WlwHg8eMyxBcxXnqU9rVe7iTTi2W7751VSejZ+FkuOL3AWUPLTXALjfCJ00HJlsEQAusXh7WNHtNcXWdgWpiptiwR9Bu0CmbYJ5+iXUccCuX98dEwLw0trRMFmLVcO4yr0l1gyAgDuT/ls28ld4jC3mbxcZTtA6iKexqlfU3QIYNPRlDUL8l2oXSRRhM67+uxHvTDvyULQjGqFwWPOJDqgZ0XutFyBljb9TZ0bogaHD9L/AEQaXs5dTZLNizl1k+L+Wg/Rnthrd0mB6k4spVd0X4rscLP1IwzSRZYysiLVUoez9fYsZSyKJS7XtEK/aOoOzd6DKZ0IpeMUecCLCcEv7ukzGI1Tq8SlUwmey9a1twN/FBi1nEKVwzMr3QDfQk+9r9hhxyUWO1nFU/khAAMvn/Zik3HJsR1inPuu4P75zmOOwGjJvHlkXVV2Rfd2mDjJqqFxXarPLYO3de/8Ps+eZoL58D3ZlvHEotlXu5ENdSzyqqOIwA+vMOpzG9YQ40FYkJ6pGsAbcOVg5g+xfdszAmzXioUCL8WckwJhU/KkzEnRHjCWLLkJ2KcIvLLH1vbwc3A5W9GbKcJMW1f23zIr+ug2dYYxvyS/CnPxv38rDGZWOJgXPLfA31uBv7aL04rNihSp+ALytc6lDxDQhe63yqUk78ijyLIZiYx49EM8r31TbiGZcDhyq1FYfWV/EycbCwP+DHDT2Xa/hvFt0Ep4UyyfHj+hxl8KllzJGdv/xFpvncojRFJUuZ4nuAGBPQcq9Z/keMKG0/4uP+eSU5EUpzbQSlHHGGuqyGLSHLeuWXSwSRfMq1SmQlQT80ktZA1+kkmSViGRUQ5VHUd9+f0BxAFrQ3es2iHAOeLgHaHkvV4PcX6+Uj9bAQ6HSq/ADuoFK5zZwFbyQHH4keMi1U+HDBhJAE59dJ5Vtenv6LS5gnCV2moAZTBYjFSSP8xh+elpoEJb48txHwZ+eh3AHpGr2ii8kC7jTA7sDOvwuM7mbayTCbHBaJphUxwoKZzuUvMLxJBIrMCEXRhb+oKlI5hnxik6v23Sf1p7cQG8r74etbykB1doub02qLfggjoAqjDtsUJI8T+GXeq7Glj9QEto9ydOx8byP8RFhGQYJfTjghPo9aoXks7EGT0eimugVEgGKnQIu7/IwYIeOObqyy3UwnAHT6cyV1o6JvZUfAFsXV0lFnU6uJNJy1JdHoumS6/eiPHcoT9i5sUfOBakoaDYOonQ8t1fNWqxi9dc15TeKga6b0r/DXqR3nyeSUQsaziH9VQzvLTOgKxMKdNCMTat7XmwRYlpul1LZeal7HP6+2UwPxnjBxXj+Y+uPOvRQPZfrZ1rufOMG09g9q66ClB35R69rned4M6B49ijXvOY9VjqkLnMITropXT8TyOf9of9KbHlah2BWsDSECSzNIiVh1jZX329JhJOXeoy3CmrzIogLUx8lo1jKAjdQW/kp+dVtsOd7neCNAs0hypnsP13V9bC9731gY9lxo5o7gsM91LOi48LsXPOWvah3yrZ3u/j+8bSH5w/DK6LN2mwcxvKqx+tropPnjJiQvTtL6kz7KU2SbyRe8qPxf4lmQaHhED8Kl9csVJpiIHkMMVrfgw9aaddu6lp2DwmBBLaXgJL4kwVxOrhl4uu0Vfa1DbIqSoZWSDGFyEnxEA7jmzcneJYcx7zBjlJkJNakN+O1+Zb16mH1UnFi1hsaqHpdoLsElIEaLMaouYAeqNoojjPxHFP0t6YwW/3ifSUEs86xJ72EfEsy46AIUGJiWZ/kn7Jy8NR5nQKz72y7o+Az7ooanlwx8DTPFhtEQ3nGrN8bGmf5xaj89JFRwYg+NZCMPZAD6i4enZJjdMTGc/eFlnWnAIEMAg6klMzHVeydl4mwELpl6kwh0yMZN2zmjkgE5kyyL89bibn/zkrzWNkPB4E7oeTsPIzEPUXl9GwI1PjEo+qb60CWcz0mSKhAYxHJmuPczHke+kykIhrTStRmfGYgBnr9jeqXZzYHoVFl90LhyIbp8RqGs8ZQ485BG6NQ/DHnOh+nVupl2ivWlo0CcGGsQPHiMcBUc7lhaLmCfGl9Ao6vVApOpPrfBcYzr0/I5rg9WC4PRBMGhKRjptasvy4Mkkimr+KwlUNP6wCR80cK5Y+YqxzjFJSAAgiCyKlxGWnopZBDIpGAoNkRCcI4W44Cx11OG3hsNdzwYbhV2spFNzCP90+MyYBufP8drVtIt5TADOiJg1aJgRMlXgvrMVatUQTLZH7Q5PjpI1bjAXj6A7C4hUCeX7c5j1ulZpZYtxM/sbqwSO7TbYJmEpxaIByRNMgL4+twtXqTyRGvnXWH7luchGxgWOWiCTDqJBOIUQ8UAIxxQ6/cQygEQVE4btzCT9q5waz7Npd+u3V4KHxxbTEqPowwADPPWJXIEozrXxH8v2R0Wc2Q3mllV+3V8At8bopjWDG5F39KMWo1+rwKXHJRqlrQmnEyl83XP5VE7bodVWHf+k0PmmYYL5DXylw2iaYdyheaioRLtktiIQ+jTf0psLDNJ3ZmrNKXvf5BHOQzBAmt/7PT9XgDKWoP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3" name="KGD_KG_Seal_120" descr="jDpIn1ABZAuXsIWDttsZCuYwOyzgbz8KABSP39SONM/p+yjscMk7N0QauZAiuTNMAJqn7EZnapv/jZBNswby5q9QZXGMUMAb6RKBb8yr8hvHfg33VDT8vqCh/YoJDUMlS7S6t6b0pNcvi+KgNucWI5RQjkDhnl0roALtD11ZdohLmHtl5YyppWfs80HPhOPjhG9NyStORVZij2lecDDECiTy5XfDgJcWxGO5ttjxSxcwLqxRnU+4QUnql00IfvpniqEg6l95mz3DB3v+AYw40zNw+zNHVlymVabuDwTpJKAYjxl90F1EbX66lDbhP8utBy8K6etlbeyipnkwTma1pD/FIFrXPh4Inf1XzmjmXwSffJh3Hlg5S42KKjJuk4/ofoZoYUupuFUk8aKe9I2IThg9KcOF3HfowNOrI3ONADqRoCV7aMq/cBRxc6LSWE0c0TfU2LsssjTosHH5B3vVu8FasbpdsE6QH8fL5UlJiDoTui3JsspO2kF7C3VW3Itl+hXu1tTJ02DUOn8uzKgyHAO9Rpoq+RDjP28YKnAhbw7qJus5dsHFbIo3+6FXPswWnfHIaUrXjIDT37qeakCy7IaHno8sRljwvarCtyDHagszFNZVR4O6XSdgH/SGJLt2dzs0xf3UAvoR4E1vY8J7IuYWon79zcgknA80b67chJ5lv/uApiafXR5zWj02dbTjW7xBWpcWCAWF18vlSUmIOhO6Lcmyyk7aQXtQ5Acnybo8LUCxOt+l0JrVL5ZSECnJRVkjqy17cl4XWTbT1DUf9Tee3jL46na9xVuLXEz5Oeq1B9nlaVOG6O0hzkuw02Lxz/Ksr+KQpuYSazEeHpJM+JNwIS5wvfLpYY7ZB7RBk9/g/1NOkeBy5C7o9jBmtjJCNNpphLKsLuFEJhRx2rcXNP1eX5k+TeIOGt2gY+aCYBfrBTbTf2LR+qINnxj0vrdXmKyhIhX7lCrs2JbJzEyLACiyMt1BFiy4bx+v1r68SaBxDlhKYOqyyfqOM7xNUDXNh1kFIKkEWViIGG3T5u9aftnDD1EJ8tw07hZ+5LNKsTW8aXfuIYNANnAgdhChaKrsvShd80MecS2ZXMm1aDw1cS/S3LmNsgF14+pggRoLZCrcG/o9/HJMCKxGWRymHq/hnBDgCayg9ZW5lILdG04lWnTKn2ySG16zQXfQ+QcnjYRPAi5pSqUHcFB+37nlji19K47KTAop9hZmE0+ZbD68SfB0NAk0I6vqkiY+oofXPA/TjSj0eS3OJyjRyk4W+KS/+jIuFiyhC7jOetQdVhGX08fERR5sg4nwLQrzpGRZzWOu+84d6cO4fapQaMliE16LGzrno119YQHv6E+ZbD68SfB0NAk0I6vqkiYSul2QL8r8YekN3TQoKH0y0uqqFKIk6m2yrVEeDre5rQ3wIeLynYT1OI7xTByXRGJ8bdvQGRse38KFuufK1icdPC2PAlrZL5vFixg53rQeduiKVHsSj7BBj/f9Q5Cj4Sgt+qKYHrVR89MIMeG0G/5NT5lsPrxJ8HQ0CTQjq+qSJjW6iGw/wOhahdxn1lQvj3lYgHeP64X7Gw6V3yKNT4OIkP6rehGK1WxYO+wpqpBy9e4YLt0iqsplsNXQEuYiPUKf+9qdxNWHeuHh0tPLyXx2T5lsPrxJ8HQ0CTQjq+qSJokjmRHeqOXUOni3eiobVisg855gwMqrgQ64a4l+uukEjEjgymjXpI6SK7roA+UgtzFQpyyxGlbo+Yoy133WZjSsnsd4DxrQn9/FaRvBmuiV0zRUB7sYKeiPs2VMlPPSvV8hFiu7h/FFh8L7EeOh0lEJTF5TW0yADFXIKl68Ltq7AD1TvIENHqySXPUHeptfp37dfOzvocJ0WjWvfr/90SbE8SGXLHqLeirz/aBx4kQgbfOazG5GDyRSs0R+B+TnuUgok1ip4N7iKoTZvh5OBmVygp6uV65T1GtGFwIy9G2rTbukv/NYbKGVAxn2AiSE4jpIrS0/0UZ74yHc4tUqp9wDimP7/zkrE6Q8s1w8aSh1qNj3o3JaRA/+Y/cjKMqczA1XVOONTye+MPGeQAlmAhS0xXsxpEoq1F+IIv1d63+KYkgaLpojRghv6y3oULQF6NHK1cQNJfzl/2odH0SB/24AMl6HIyO2SQcnRrRZunfLYs7DMhIE1wBnMmtFYt0cunzacDMs4492JcxwcOr/wHCwEUCyll6V5dK7eOJkBy3lZQMYgyurfrK9tw1ZRlhzlib7jpMB5E4WJXjrExGA3QgrE0xftq3hj/FDTeMf/mxNGWhypoECexXCpZpx1zGtZ/SZZPdaLvUoFZxIO0YQHIOZ3tWiSOfovjgtXiawwVsvDHOFhHrlNQNYu/aOZRUIFS+1Sufl/QmzpJp+SzDnkX3Fs3gH0OFijbEhmGUpwyowRqPGAGWbuCtDNkxbdL+C01AFsOsDma/PiAiZM2PNsBdsVYzwPsVUUg3b9fQd8aG8+WhFRXHALcpTsA8/0SOzMiOCF/+hhI4qt02B8+xg7SL3YDzKRWyToijdisxt+rdLXcmfXuwUm5bWGRJlpx3YO0W5gYk5dQOOU2JeI7+pNoFJZywV9ejZDrnDLi8ifrq6JtevCN985o32QhCE1B3CFxU9qpRYw4wjM+QyXiIVP7kixgl+TqIzMjprQ86cRloVAStVjzFLXY/i/mYtPSZZvLyEKKNdW+OdhTaKd5TEgwsoef4NjQx3L6Si6/oQa9GT/YoJDUMlS7S6t6b0pNcvixdf8+Xoiq8b9Yq3OL1YChnmb0n0R8AK5RouOcM1cwjcr8kEYu1/MoHX4EcAovbHXOI4WNkGWtRGJmsxwOh3zZ+OhDRyvOux0xdqbA2TKOyZIoa3UwbrmIDsfwxJXb3XwSukaqxl6ZVshrQYocXAmkFuFYzrfAFMcpdtoS+sfspSEuyyRXvq0iWZ1gg/z4L2FQxzhYR65TUDWLv2jmUVCBXylRQYCLGR+6GHUjfDsSLAP8T3N19x2BQkhE9mCdPQN8R83JuFHlgEx3JlOgSJO/VQBbDrA5mvz4gImTNjzbAXKNTcn0eoNICrA+N6FvOeoxmq9Hl/u3/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4" name="KGD_KG_Seal_121" descr="gfFoUKOWwU7Z06MoxWC5TwfaKW2EmXkA6pkhv9zNS+CD6XQTZSi2y4Se3WVJ/a0PoTr/pYy6u89Amp83ciQK8/9aCEgkWBr9Yg6HjD2rUYNCLN+e4YyFQpzK9NmzWm2TyOAY44lz7kUG59S/bsTdJiADx9Rb/xnds/2GmQdHtTTzXO7sFzrjOiLF7ptSwDFI1DLxD901/BjEbu+jiQQHGlLm4IRhd/ozU+nG32cHbnqr08VoP/F/xu9XpOStq2K6jugfVoWiEomlPFFN2UDAdBw4MlG4ZgBCztWjAnl3tHi39ZSveXkSqSmF6BCgga+7tKZuferuoyJQBbDrA5mvz4gImTNjzbAXOiHm0zF33srvo2Lqcr+R+EDn2izOpUuOIxJUufXg3kBGo8YAZZu4K0M2TFt0v4LTUAWw6wOZr8+ICJkzY82wF2xVjPA+xVRSDdv19B3xobz5aEVFccAtylOwDz/RI7MybAdEjoCCVMOftLD2aYI3tYk7PvukxNUuJxT5iKaLppCBaFZHuIW+LLNGSauX49WWz4Jf8hMjOBcv5XGP8hmFxElnLBX16NkOucMuLyJ+urom168I33zmjfZCEITUHcIXFT2qlFjDjCMz5DJeIhU/uSLGCX5OojMyOmtDzpxGWhUBK1WPMUtdj+L+Zi09Jlm8Ly1v6ldPfkauEhff0mGtbyh5/g2NDHcvpKLr+hBr0ZP9igkNQyVLtLq3pvSk1y+LF1/z5eiKrxv1irc4vVgKGeZvSfRHwArlGi45wzVzCNyvyQRi7X8ygdfgRwCi9sdc4jhY2QZa1EYmazHA6HfNn46ENHK867HTF2psDZMo7JkihrdTBuuYgOx/DEldvdfBK6RqrGXplWyGtBihxcCaQVAFsOsDma/PiAiZM2PNsBcXkwL3GKK7wSWjHMYPinJn4q5Yymz0dHFrZxsxNF7JSvpN3BIsgXODuNOEb9rsU3tQBbDrA5mvz4gImTNjzbAXLKRCn+CSQKZUO+CFYhyBy+4Dz7dL4ake+qPLJwF13WEBnsMocVQF3OOe0+yQsi8oA8U2PgwlzU6QYsEasoapGB3OfYx83/DxE3KRPf+3VnaG1QE7GnWYtfxrr48rgR4x3X4xI2uZPukufsOhOgmALXhXni4rx2eGj4JxcIkn1PHrFerZfzYSjpWWqUWRGLQBhtUBOxp1mLX8a6+PK4EeMVuqJqi7EvSAZWdn5YYvLu8JEKehP8A/QPpx6DW8jyKX04HGT6kgXLrmxLBsQvCnKX9AMz+wM9R8MwV426mfspaG1QE7GnWYtfxrr48rgR4xPCKdUlsLE86871279HoGhwkQp6E/wD9A+nHoNbyPIpeDXK3LMuAOS9Tuj/ePwy9/f0AzP7Az1HwzBXjbqZ+ylobVATsadZi1/GuvjyuBHjEvC6bqQjKdwrbTv/u+7oFHFXKf4a5ptM8ZMKQBZNu9wve0HFhEkQUw4BnGnCUnelQBHGQKmPEtGz2CFo9LVLmNZiOcYUbhNhFqqV6AP9IgONHq7PmHE4U1bzbtSsfsG+orVooY5lJlB3Y3qbBqlWq/GnwBvCoazM/kqWymbDki6n/xXQ25Qdtt9Z5PBi6CGGpTA5hVWHFeaJxy4nMADewKU4vx9E8BV7yjCwsbSh/XVQchDr+Xgq/lo64SgRwKCh+Mp2V6tUC9teG0rUQS0gCxnmglhlL9R+WU4/rr2l4vLBl90pkqVjP1PuYjRzduWx7fcDDw6O/03yIkoP7e7CpaV5bUnSbo99Ig6jIjRGh3E1jssYN4Lwl+wYUlwPM3aBj/BA5u3t9OFOOXsu7Xu9t+CYfNZjdrwBhbdBhSNQwHYhlkKDU4xeGGvSM/yrzrd1uuQvS7uBgWChPyOUhjrEvUUAWw6wOZr8+ICJkzY82wF1AFsOsDma/PiAiZM2PNsBdQBbDrA5mvz4gImTNjzbAXUAWw6wOZr8+ICJkzY82wF1AFsOsDma/PiAiZM2PNsBdQBbDrA5mvz4gImTNjzbAXUAWw6wOZr8+ICJkzY82wFzbJ5/M84tOigyoFqzGoUHpQBbDrA5mvz4gImTNjzbAXUAWw6wOZr8+ICJkzY82wF1AFsOsDma/PiAiZM2PNsBdQBbDrA5mvz4gImTNjzbAXUAWw6wOZr8+ICJkzY82wF1AFsOsDma/PiAiZM2PNsBdQBbDrA5mvz4gImTNjzbAXUAWw6wOZr8+ICJkzY82wFyENv563xhpLiixZyCNbOWRQBbDrA5mvz4gImTNjzbAXUAWw6wOZr8+ICJkzY82wF1AFsOsDma/PiAiZM2PNsBdQBbDrA5mvz4gImTNjzbAXUAWw6wOZr8+ICJkzY82wF1AFsOsDma/PiAiZM2PNsBdQBbDrA5mvz4gImTNjzbAX2UIsJ6wxXdnfTENpPFBpb1AFsOsDma/PiAiZM2PNsBdQBbDrA5mvz4gImTNjzbAXUAWw6wOZr8+ICJkzY82wF1AFsOsDma/PiAiZM2PNsBdQBbDrA5mvz4gImTNjzbAXUAWw6wOZr8+ICJkzY82wF1AFsOsDma/PiAiZM2PNsBfoHpZ7HCttF3BuSXnrTF2NUAWw6wOZr8+ICJkzY82wF1AFsOsDma/PiAiZM2PNsBdQBbDrA5mvz4gImTNjzbAXUAWw6wOZr8+ICJkzY82wF1AFsOsDma/PiAiZM2PNsBdQBbDrA5mvz4gImTNjzbAXUAWw6wOZr8+ICJkzY82wF1AFsOsDma/PiAiZM2PNsBfc3GHtygpFCFF2PqAdKIexUAWw6wOZr8+ICJkzY82wF1AFsOsDma/PiAiZM2PNsBdQBbDrA5mvz4gImTNjzbAXUAWw6wOZr8+ICJkzY82wF1AFsOsDma/PiAiZM2PNsBdQBbDrA5mvz4gImTNjzbAXUAWw6wOZr8+ICJkzY82wF7/mDog9OcrO9kpcsOl+0e9QBbDrA5mvz4gImTNjzbAXUAWw6wOZr8+ICJkzY82wF1AFsOsDma/PiAiZM2PNsBdQBbDrA5mvz4gImTNjzbAXUAWw6wOZr8+ICJkzY82wF1AFsOsDma/PiAiZM2PNsBdQBbDrA5mvz4g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5" name="KGD_KG_Seal_122" descr="mTNjzbAXUAWw6wOZr8+ICJkzY82wF0kpwcLeUUHoEbzup0rUe5xQBbDrA5mvz4gImTNjzbAXUAWw6wOZr8+ICJkzY82wF1AFsOsDma/PiAiZM2PNsBdQBbDrA5mvz4gImTNjzbAXUAWw6wOZr8+ICJkzY82wF1AFsOsDma/PiAiZM2PNsBdQBbDrA5mvz4gImTNjzbAXY/nHKt2zP+4R03TDURRuVFAFsOsDma/PiAiZM2PNsBdQBbDrA5mvz4gImTNjzbAXUAWw6wOZr8+ICJkzY82wF1AFsOsDma/PiAiZM2PNsBdQBbDrA5mvz4gImTNjzbAXUAWw6wOZr8+ICJkzY82wF1AFsOsDma/PiAiZM2PNsBf/MrBWAT8fCI/iWrOhto2b/YoJDUMlS7S6t6b0pNcvi1AFsOsDma/PiAiZM2PNsBdQBbDrA5mvz4gImTNjzbAXUAWw6wOZr8+ICJkzY82wF1AFsOsDma/PiAiZM2PNsBdQBbDrA5mvz4gImTNjzbAXUAWw6wOZr8+ICJkzY82wF1AFsOsDma/PiAiZM2PNsBdEu5dEE8A9Nsi+lkZnFczKUAWw6wOZr8+ICJkzY82wF1AFsOsDma/PiAiZM2PNsBdQBbDrA5mvz4gImTNjzbAXUAWw6wOZr8+ICJkzY82wF1AFsOsDma/PiAiZM2PNsBdQBbDrA5mvz4gImTNjzbAXUAWw6wOZr8+ICJkzY82wF9uo5tA3tXGq8UCs0XA+H4RQBbDrA5mvz4gImTNjzbAXUAWw6wOZr8+ICJkzY82wF1AFsOsDma/PiAiZM2PNsBdQBbDrA5mvz4gImTNjzbAXUAWw6wOZr8+ICJkzY82wF1AFsOsDma/PiAiZM2PNsBdQBbDrA5mvz4gImTNjzbAXUAWw6wOZr8+ICJkzY82wFzY+kcDE1zGEmm0uGv+ZB9dQBbDrA5mvz4gImTNjzbAXUAWw6wOZr8+ICJkzY82wF1AFsOsDma/PiAiZM2PNsBdQBbDrA5mvz4gImTNjzbAXUAWw6wOZr8+ICJkzY82wF1AFsOsDma/PiAiZM2PNsBdQBbDrA5mvz4gImTNjzbAXNsnn8zzi06KDKgWrMahQelAFsOsDma/PiAiZM2PNsBdQBbDrA5mvz4gImTNjzbAXUAWw6wOZr8+ICJkzY82wF1AFsOsDma/PiAiZM2PNsBdQBbDrA5mvz4gImTNjzbAXUAWw6wOZr8+ICJkzY82wF1AFsOsDma/PiAiZM2PNsBdQBbDrA5mvz4gImTNjzbAXIQ2/nrfGGkuKLFnII1s5ZFAFsOsDma/PiAiZM2PNsBdQBbDrA5mvz4gImTNjzbAXUAWw6wOZr8+ICJkzY82wF1AFsOsDma/PiAiZM2PNsBdQBbDrA5mvz4gImTNjzbAXUAWw6wOZr8+ICJkzY82wF1AFsOsDma/PiAiZM2PNsBfZQiwnrDFd2d9MQ2k8UGlvUAWw6wOZr8+ICJkzY82wF1AFsOsDma/PiAiZM2PNsBdQBbDrA5mvz4gImTNjzbAXUAWw6wOZr8+ICJkzY82wF1AFsOsDma/PiAiZM2PNsBdQBbDrA5mvz4gImTNjzbAXUAWw6wOZr8+ICJkzY82wF+gelnscK20XcG5JeetMXY1QBbDrA5mvz4gImTNjzbAXUAWw6wOZr8+ICJkzY82wF1AFsOsDma/PiAiZM2PNsBdQBbDrA5mvz4gImTNjzbAXUAWw6wOZr8+ICJkzY82wF1AFsOsDma/PiAiZM2PNsBdQBbDrA5mvz4gImTNjzbAXUAWw6wOZr8+ICJkzY82wF9zcYe3KCkUIUXY+oB0oh7FQBbDrA5mvz4gImTNjzbAXUAWw6wOZr8+ICJkzY82wF1AFsOsDma/PiAiZM2PNsBdQBbDrA5mvz4gImTNjzbAXUAWw6wOZr8+ICJkzY82wF1AFsOsDma/PiAiZM2PNsBdQBbDrA5mvz4gImTNjzbAXv+YOiD05ys72Slyw6X7R71AFsOsDma/PiAiZM2PNsBdQBbDrA5mvz4gImTNjzbAXUAWw6wOZr8+ICJkzY82wF1AFsOsDma/PiAiZM2PNsBdQBbDrA5mvz4gImTNjzbAXUAWw6wOZr8+ICJkzY82wF1AFsOsDma/PiAiZM2PNsBdQBbDrA5mvz4gImTNjzbAXSSnBwt5RQegRvO6nStR7nFAFsOsDma/PiAiZM2PNsBdQBbDrA5mvz4gImTNjzbAXUAWw6wOZr8+ICJkzY82wF1AFsOsDma/PiAiZM2PNsBdQBbDrA5mvz4gImTNjzbAXUAWw6wOZr8+ICJkzY82wF1AFsOsDma/PiAiZM2PNsBdj+ccq3bM/7hHTdMNRFG5UUAWw6wOZr8+ICJkzY82wF1AFsOsDma/PiAiZM2PNsBdQBbDrA5mvz4gImTNjzbAXUAWw6wOZr8+ICJkzY82wF1AFsOsDma/PiAiZM2PNsBdQBbDrA5mvz4gImTNjzbAXUAWw6wOZr8+ICJkzY82wF/8ysFYBPx8Ij+Jas6G2jZv9igkNQyVLtLq3pvSk1y+LUAWw6wOZr8+ICJkzY82wF1AFsOsDma/PiAiZM2PNsBdQBbDrA5mvz4gImTNjzbAXUAWw6wOZr8+ICJkzY82wF1AFsOsDma/PiAiZM2PNsBdQBbDrA5mvz4gImTNjzbAXUAWw6wOZr8+ICJkzY82wF0S7l0QTwD02yL6WRmcVzMpQBbDrA5mvz4gImTNjzbAXUAWw6wOZr8+ICJkzY82wF1AFsOsDma/PiAiZM2PNsBdQBbDrA5mvz4gImTNjzbAXUAWw6wOZr8+ICJkzY82wF1AFsOsDma/PiAiZM2PNsBdQBbDrA5mvz4gImTNjzbAX26jm0De1carxQKzRcD4fhFAFsOsDma/PiAiZM2PNsBdQBbDrA5mvz4gImTNjzbAXUAWw6wOZr8+ICJkzY82wF1AFsOsDma/PiAiZM2PNsBdQBbDrA5mvz4gImTNjzbAXUAWw6wOZr8+ICJkzY82wF1AFsOsDma/PiAiZM2PNsBdQBbDrA5mvz4gImTNjzbAXNj6RwMTXMYSabS4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6" name="KGD_KG_Seal_123" descr="/5kH11AFsOsDma/PiAiZM2PNsBdQBbDrA5mvz4gImTNjzbAXUAWw6wOZr8+ICJkzY82wF1AFsOsDma/PiAiZM2PNsBdQBbDrA5mvz4gImTNjzbAXUAWw6wOZr8+ICJkzY82wF1AFsOsDma/PiAiZM2PNsBc2yefzPOLTooMqBasxqFB6UAWw6wOZr8+ICJkzY82wF1AFsOsDma/PiAiZM2PNsBdQBbDrA5mvz4gImTNjzbAXUAWw6wOZr8+ICJkzY82wF1AFsOsDma/PiAiZM2PNsBdQBbDrA5mvz4gImTNjzbAXUAWw6wOZr8+ICJkzY82wF1AFsOsDma/PiAiZM2PNsBchDb+et8YaS4osWcgjWzlkUAWw6wOZr8+ICJkzY82wF1AFsOsDma/PiAiZM2PNsBdQBbDrA5mvz4gImTNjzbAXUAWw6wOZr8+ICJkzY82wF1AFsOsDma/PiAiZM2PNsBdQBbDrA5mvz4gImTNjzbAXUAWw6wOZr8+ICJkzY82wF9lCLCesMV3Z30xDaTxQaW9QBbDrA5mvz4gImTNjzbAXUAWw6wOZr8+ICJkzY82wF1AFsOsDma/PiAiZM2PNsBdQBbDrA5mvz4gImTNjzbAXUAWw6wOZr8+ICJkzY82wF1AFsOsDma/PiAiZM2PNsBdQBbDrA5mvz4gImTNjzbAX6B6WexwrbRdwbkl560xdjVAFsOsDma/PiAiZM2PNsBdQBbDrA5mvz4gImTNjzbAXUAWw6wOZr8+ICJkzY82wF1AFsOsDma/PiAiZM2PNsBdQBbDrA5mvz4gImTNjzbAXUAWw6wOZr8+ICJkzY82wF1AFsOsDma/PiAiZM2PNsBdQBbDrA5mvz4gImTNjzbAX3Nxh7coKRQhRdj6gHSiHsVAFsOsDma/PiAiZM2PNsBdQBbDrA5mvz4gImTNjzbAXUAWw6wOZr8+ICJkzY82wF1AFsOsDma/PiAiZM2PNsBdQBbDrA5mvz4gImTNjzbAXUAWw6wOZr8+ICJkzY82wF1AFsOsDma/PiAiZM2PNsBe/5g6IPTnKzvZKXLDpftHvUAWw6wOZr8+ICJkzY82wF1AFsOsDma/PiAiZM2PNsBdQBbDrA5mvz4gImTNjzbAXUAWw6wOZr8+ICJkzY82wF1AFsOsDma/PiAiZM2PNsBdQBbDrA5mvz4gImTNjzbAXUAWw6wOZr8+ICJkzY82wF1AFsOsDma/PiAiZM2PNsBdJKcHC3lFB6BG87qdK1HucUAWw6wOZr8+ICJkzY82wF1AFsOsDma/PiAiZM2PNsBdQBbDrA5mvz4gImTNjzbAXUAWw6wOZr8+ICJkzY82wF1AFsOsDma/PiAiZM2PNsBdQBbDrA5mvz4gImTNjzbAXUAWw6wOZr8+ICJkzY82wF2P5xyrdsz/uEdN0w1EUblRQBbDrA5mvz4gImTNjzbAXUAWw6wOZr8+ICJkzY82wF1AFsOsDma/PiAiZM2PNsBdQBbDrA5mvz4gImTNjzbAXUAWw6wOZr8+ICJkzY82wF1AFsOsDma/PiAiZM2PNsBdQBbDrA5mvz4gImTNjzbAX/zKwVgE/HwiP4lqzobaNm/2KCQ1DJUu0urem9KTXL4tQBbDrA5mvz4gImTNjzbAXUAWw6wOZr8+ICJkzY82wF1AFsOsDma/PiAiZM2PNsBdQBbDrA5mvz4gImTNjzbAXUAWw6wOZr8+ICJkzY82wF1AFsOsDma/PiAiZM2PNsBdQBbDrA5mvz4gImTNjzbAXRLuXRBPAPTbIvpZGZxXMylAFsOsDma/PiAiZM2PNsBdQBbDrA5mvz4gImTNjzbAXUAWw6wOZr8+ICJkzY82wF1AFsOsDma/PiAiZM2PNsBdQBbDrA5mvz4gImTNjzbAXUAWw6wOZr8+ICJkzY82wF1AFsOsDma/PiAiZM2PNsBfbqObQN7VxqvFArNFwPh+EUAWw6wOZr8+ICJkzY82wF1AFsOsDma/PiAiZM2PNsBdQBbDrA5mvz4gImTNjzbAXUAWw6wOZr8+ICJkzY82wF1AFsOsDma/PiAiZM2PNsBdQBbDrA5mvz4gImTNjzbAXUAWw6wOZr8+ICJkzY82wF1AFsOsDma/PiAiZM2PNsBc2PpHAxNcxhJptLhr/mQfXUAWw6wOZr8+ICJkzY82wF1AFsOsDma/PiAiZM2PNsBdQBbDrA5mvz4gImTNjzbAXUAWw6wOZr8+ICJkzY82wF1AFsOsDma/PiAiZM2PNsBdQBbDrA5mvz4gImTNjzbAXUAWw6wOZr8+ICJkzY82wFzbJ5/M84tOigyoFqzGoUHpQBbDrA5mvz4gImTNjzbAXUAWw6wOZr8+ICJkzY82wF1AFsOsDma/PiAiZM2PNsBdQBbDrA5mvz4gImTNjzbAXUAWw6wOZr8+ICJkzY82wF1AFsOsDma/PiAiZM2PNsBdQBbDrA5mvz4gImTNjzbAXUAWw6wOZr8+ICJkzY82wFyENv563xhpLiixZyCNbOWRQBbDrA5mvz4gImTNjzbAXUAWw6wOZr8+ICJkzY82wF1AFsOsDma/PiAiZM2PNsBdQBbDrA5mvz4gImTNjzbAXUAWw6wOZr8+ICJkzY82wF1AFsOsDma/PiAiZM2PNsBdQBbDrA5mvz4gImTNjzbAX2UIsJ6wxXdnfTENpPFBpb1AFsOsDma/PiAiZM2PNsBdQBbDrA5mvz4gImTNjzbAXUAWw6wOZr8+ICJkzY82wF1AFsOsDma/PiAiZM2PNsBdQBbDrA5mvz4gImTNjzbAXUAWw6wOZr8+ICJkzY82wF1AFsOsDma/PiAiZM2PNsBfoHpZ7HCttF3BuSXnrTF2NUAWw6wOZr8+ICJkzY82wF1AFsOsDma/PiAiZM2PNsBdQBbDrA5mvz4gImTNjzbAXUAWw6wOZr8+ICJkzY82wF1AFsOsDma/PiAiZM2PNsBdQBbDrA5mvz4gImTNjzbAXUAWw6wOZr8+ICJkzY82wF1AFsOsDma/PiAiZM2PNsBfc3GHtygpFCFF2PqAdKIexUAWw6wOZr8+ICJkzY82wF1AFsOsDma/PiAiZM2P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7" name="KGD_KG_Seal_124" descr="sBdQBbDrA5mvz4gImTNjzbAXUAWw6wOZr8+ICJkzY82wF1AFsOsDma/PiAiZM2PNsBdQBbDrA5mvz4gImTNjzbAXUAWw6wOZr8+ICJkzY82wF7/mDog9OcrO9kpcsOl+0e9QBbDrA5mvz4gImTNjzbAXUAWw6wOZr8+ICJkzY82wF1AFsOsDma/PiAiZM2PNsBdQBbDrA5mvz4gImTNjzbAXUAWw6wOZr8+ICJkzY82wF1AFsOsDma/PiAiZM2PNsBdQBbDrA5mvz4gImTNjzbAXUAWw6wOZr8+ICJkzY82wF0kpwcLeUUHoEbzup0rUe5xQBbDrA5mvz4gImTNjzbAXUAWw6wOZr8+ICJkzY82wF1AFsOsDma/PiAiZM2PNsBdQBbDrA5mvz4gImTNjzbAXUAWw6wOZr8+ICJkzY82wF1AFsOsDma/PiAiZM2PNsBdQBbDrA5mvz4gImTNjzbAXY/nHKt2zP+4R03TDURRuVFAFsOsDma/PiAiZM2PNsBdQBbDrA5mvz4gImTNjzbAXUAWw6wOZr8+ICJkzY82wF1AFsOsDma/PiAiZM2PNsBdQBbDrA5mvz4gImTNjzbAXUAWw6wOZr8+ICJkzY82wF1AFsOsDma/PiAiZM2PNsBf/MrBWAT8fCI/iWrOhto2b/YoJDUMlS7S6t6b0pNcvi1AFsOsDma/PiAiZM2PNsBdQBbDrA5mvz4gImTNjzbAXUAWw6wOZr8+ICJkzY82wF1AFsOsDma/PiAiZM2PNsBdQBbDrA5mvz4gImTNjzbAXUAWw6wOZr8+ICJkzY82wF1AFsOsDma/PiAiZM2PNsBdEu5dEE8A9Nsi+lkZnFczKUAWw6wOZr8+ICJkzY82wF1AFsOsDma/PiAiZM2PNsBdQBbDrA5mvz4gImTNjzbAXUAWw6wOZr8+ICJkzY82wF1AFsOsDma/PiAiZM2PNsBdQBbDrA5mvz4gImTNjzbAXUAWw6wOZr8+ICJkzY82wF9uo5tA3tXGq8UCs0XA+H4RQBbDrA5mvz4gImTNjzbAXUAWw6wOZr8+ICJkzY82wF1AFsOsDma/PiAiZM2PNsBdQBbDrA5mvz4gImTNjzbAXUAWw6wOZr8+ICJkzY82wF1AFsOsDma/PiAiZM2PNsBdQBbDrA5mvz4gImTNjzbAXUAWw6wOZr8+ICJkzY82wFzY+kcDE1zGEmm0uGv+ZB9dQBbDrA5mvz4gImTNjzbAXUAWw6wOZr8+ICJkzY82wF1AFsOsDma/PiAiZM2PNsBdQBbDrA5mvz4gImTNjzbAXUAWw6wOZr8+ICJkzY82wF1AFsOsDma/PiAiZM2PNsBdQBbDrA5mvz4gImTNjzbAXNsnn8zzi06KDKgWrMahQelAFsOsDma/PiAiZM2PNsBdQBbDrA5mvz4gImTNjzbAXUAWw6wOZr8+ICJkzY82wF1AFsOsDma/PiAiZM2PNsBdQBbDrA5mvz4gImTNjzbAXUAWw6wOZr8+ICJkzY82wF1AFsOsDma/PiAiZM2PNsBdQBbDrA5mvz4gImTNjzbAXIQ2/nrfGGkuKLFnII1s5ZFAFsOsDma/PiAiZM2PNsBdQBbDrA5mvz4gImTNjzbAXUAWw6wOZr8+ICJkzY82wF1AFsOsDma/PiAiZM2PNsBdQBbDrA5mvz4gImTNjzbAXUAWw6wOZr8+ICJkzY82wF1AFsOsDma/PiAiZM2PNsBfZQiwnrDFd2d9MQ2k8UGlvUAWw6wOZr8+ICJkzY82wF1AFsOsDma/PiAiZM2PNsBdQBbDrA5mvz4gImTNjzbAXUAWw6wOZr8+ICJkzY82wF1AFsOsDma/PiAiZM2PNsBdQBbDrA5mvz4gImTNjzbAXUAWw6wOZr8+ICJkzY82wF+gelnscK20XcG5JeetMXY1QBbDrA5mvz4gImTNjzbAXUAWw6wOZr8+ICJkzY82wF1AFsOsDma/PiAiZM2PNsBdQBbDrA5mvz4gImTNjzbAXUAWw6wOZr8+ICJkzY82wF1AFsOsDma/PiAiZM2PNsBdQBbDrA5mvz4gImTNjzbAXUAWw6wOZr8+ICJkzY82wF9zcYe3KCkUIUXY+oB0oh7FQBbDrA5mvz4gImTNjzbAXUAWw6wOZr8+ICJkzY82wF1AFsOsDma/PiAiZM2PNsBdQBbDrA5mvz4gImTNjzbAXUAWw6wOZr8+ICJkzY82wF1AFsOsDma/PiAiZM2PNsBdQBbDrA5mvz4gImTNjzbAXv+YOiD05ys72Slyw6X7R71AFsOsDma/PiAiZM2PNsBdQBbDrA5mvz4gImTNjzbAXUAWw6wOZr8+ICJkzY82wF1AFsOsDma/PiAiZM2PNsBdQBbDrA5mvz4gImTNjzbAXUAWw6wOZr8+ICJkzY82wF1AFsOsDma/PiAiZM2PNsBdQBbDrA5mvz4gImTNjzbAXSSnBwt5RQegRvO6nStR7nFAFsOsDma/PiAiZM2PNsBdQBbDrA5mvz4gImTNjzbAXUAWw6wOZr8+ICJkzY82wF1AFsOsDma/PiAiZM2PNsBdQBbDrA5mvz4gImTNjzbAXUAWw6wOZr8+ICJkzY82wF1AFsOsDma/PiAiZM2PNsBdj+ccq3bM/7hHTdMNRFG5UUAWw6wOZr8+ICJkzY82wF1AFsOsDma/PiAiZM2PNsBdQBbDrA5mvz4gImTNjzbAXUAWw6wOZr8+ICJkzY82wF1AFsOsDma/PiAiZM2PNsBdQBbDrA5mvz4gImTNjzbAXUAWw6wOZr8+ICJkzY82wF/8ysFYBPx8Ij+Jas6G2jZv9igkNQyVLtLq3pvSk1y+LUAWw6wOZr8+ICJkzY82wF1AFsOsDma/PiAiZM2PNsBdQBbDrA5mvz4gImTNjzbAXUAWw6wOZr8+ICJkzY82wF1AFsOsDma/PiAiZM2PNsBdQBbDrA5mvz4gImTNjzbAXUAWw6wOZr8+ICJkzY82wF0S7l0QTwD02yL6WRmcVzMpQBbDrA5mvz4gImTNjzbAXUAWw6wOZr8+ICJkzY82wF1AFsOsDma/PiAiZM2PNsBdQBbDrA5mvz4gImTNjzbA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8" name="KGD_KG_Seal_125" descr="UAWw6wOZr8+ICJkzY82wF1AFsOsDma/PiAiZM2PNsBdQBbDrA5mvz4gImTNjzbAX26jm0De1carxQKzRcD4fhFAFsOsDma/PiAiZM2PNsBdQBbDrA5mvz4gImTNjzbAXUAWw6wOZr8+ICJkzY82wF1AFsOsDma/PiAiZM2PNsBdQBbDrA5mvz4gImTNjzbAXUAWw6wOZr8+ICJkzY82wF1AFsOsDma/PiAiZM2PNsBdQBbDrA5mvz4gImTNjzbAXNj6RwMTXMYSabS4a/5kH11AFsOsDma/PiAiZM2PNsBdQBbDrA5mvz4gImTNjzbAXUAWw6wOZr8+ICJkzY82wF1AFsOsDma/PiAiZM2PNsBdQBbDrA5mvz4gImTNjzbAXUAWw6wOZr8+ICJkzY82wF1AFsOsDma/PiAiZM2PNsBc2yefzPOLTooMqBasxqFB6UAWw6wOZr8+ICJkzY82wF1AFsOsDma/PiAiZM2PNsBdQBbDrA5mvz4gImTNjzbAXUAWw6wOZr8+ICJkzY82wF1AFsOsDma/PiAiZM2PNsBdQBbDrA5mvz4gImTNjzbAXUAWw6wOZr8+ICJkzY82wF1AFsOsDma/PiAiZM2PNsBchDb+et8YaS4osWcgjWzlkUAWw6wOZr8+ICJkzY82wF1AFsOsDma/PiAiZM2PNsBdQBbDrA5mvz4gImTNjzbAXUAWw6wOZr8+ICJkzY82wF1AFsOsDma/PiAiZM2PNsBdQBbDrA5mvz4gImTNjzbAXUAWw6wOZr8+ICJkzY82wF9lCLCesMV3Z30xDaTxQaW9QBbDrA5mvz4gImTNjzbAXUAWw6wOZr8+ICJkzY82wF1AFsOsDma/PiAiZM2PNsBdQBbDrA5mvz4gImTNjzbAXUAWw6wOZr8+ICJkzY82wF1AFsOsDma/PiAiZM2PNsBdQBbDrA5mvz4gImTNjzbAX6B6WexwrbRdwbkl560xdjVAFsOsDma/PiAiZM2PNsBdQBbDrA5mvz4gImTNjzbAXUAWw6wOZr8+ICJkzY82wF1AFsOsDma/PiAiZM2PNsBdQBbDrA5mvz4gImTNjzbAXUAWw6wOZr8+ICJkzY82wF1AFsOsDma/PiAiZM2PNsBdQBbDrA5mvz4gImTNjzbAX3Nxh7coKRQhRdj6gHSiHsVAFsOsDma/PiAiZM2PNsBdQBbDrA5mvz4gImTNjzbAXUAWw6wOZr8+ICJkzY82wF1AFsOsDma/PiAiZM2PNsBdQBbDrA5mvz4gImTNjzbAXUAWw6wOZr8+ICJkzY82wF1AFsOsDma/PiAiZM2PNsBe/5g6IPTnKzvZKXLDpftHvUAWw6wOZr8+ICJkzY82wF1AFsOsDma/PiAiZM2PNsBdQBbDrA5mvz4gImTNjzbAXUAWw6wOZr8+ICJkzY82wF1AFsOsDma/PiAiZM2PNsBdQBbDrA5mvz4gImTNjzbAXUAWw6wOZr8+ICJkzY82wF1AFsOsDma/PiAiZM2PNsBdJKcHC3lFB6BG87qdK1HucUAWw6wOZr8+ICJkzY82wF1AFsOsDma/PiAiZM2PNsBdQBbDrA5mvz4gImTNjzbAXUAWw6wOZr8+ICJkzY82wF1AFsOsDma/PiAiZM2PNsBdQBbDrA5mvz4gImTNjzbAXUAWw6wOZr8+ICJkzY82wF2P5xyrdsz/uEdN0w1EUblRQBbDrA5mvz4gImTNjzbAXUAWw6wOZr8+ICJkzY82wF1AFsOsDma/PiAiZM2PNsBdQBbDrA5mvz4gImTNjzbAXUAWw6wOZr8+ICJkzY82wF1AFsOsDma/PiAiZM2PNsBdQBbDrA5mvz4gImTNjzbAX/zKwVgE/HwiP4lqzobaNm/2KCQ1DJUu0urem9KTXL4tQBbDrA5mvz4gImTNjzbAXUAWw6wOZr8+ICJkzY82wF1AFsOsDma/PiAiZM2PNsBdQBbDrA5mvz4gImTNjzbAXUAWw6wOZr8+ICJkzY82wF1AFsOsDma/PiAiZM2PNsBdQBbDrA5mvz4gImTNjzbAXRLuXRBPAPTbIvpZGZxXMylAFsOsDma/PiAiZM2PNsBdQBbDrA5mvz4gImTNjzbAXUAWw6wOZr8+ICJkzY82wF1AFsOsDma/PiAiZM2PNsBdQBbDrA5mvz4gImTNjzbAXUAWw6wOZr8+ICJkzY82wF1AFsOsDma/PiAiZM2PNsBfbqObQN7VxqvFArNFwPh+EUAWw6wOZr8+ICJkzY82wF1AFsOsDma/PiAiZM2PNsBdQBbDrA5mvz4gImTNjzbAXUAWw6wOZr8+ICJkzY82wF1AFsOsDma/PiAiZM2PNsBdQBbDrA5mvz4gImTNjzbAXUAWw6wOZr8+ICJkzY82wF1AFsOsDma/PiAiZM2PNsBc2PpHAxNcxhJptLhr/mQfXUAWw6wOZr8+ICJkzY82wF1AFsOsDma/PiAiZM2PNsBdQBbDrA5mvz4gImTNjzbAXUAWw6wOZr8+ICJkzY82wF1AFsOsDma/PiAiZM2PNsBdQBbDrA5mvz4gImTNjzbAXUAWw6wOZr8+ICJkzY82wFzbJ5/M84tOigyoFqzGoUHpQBbDrA5mvz4gImTNjzbAXUAWw6wOZr8+ICJkzY82wF1AFsOsDma/PiAiZM2PNsBdQBbDrA5mvz4gImTNjzbAXUAWw6wOZr8+ICJkzY82wF1AFsOsDma/PiAiZM2PNsBdQBbDrA5mvz4gImTNjzbAXUAWw6wOZr8+ICJkzY82wFyENv563xhpLiixZyCNbOWRQBbDrA5mvz4gImTNjzbAXUAWw6wOZr8+ICJkzY82wF1AFsOsDma/PiAiZM2PNsBdQBbDrA5mvz4gImTNjzbAXUAWw6wOZr8+ICJkzY82wF1AFsOsDma/PiAiZM2PNsBdQBbDrA5mvz4gImTNjzbAX2UIsJ6wxXdnfTENpPFBpb1AFsOsDma/PiAiZM2PNsBdQBbDrA5mvz4gImTNjzbAXUAWw6wOZr8+ICJkzY82wF1AFsOsDma/PiAiZM2PNsBdQBbDrA5mvz4gImTNjzbAXUAWw6wOZr8+ICJkzY82wF1A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9" name="KGD_KG_Seal_126" descr="sOsDma/PiAiZM2PNsBfoHpZ7HCttF3BuSXnrTF2NUAWw6wOZr8+ICJkzY82wF1AFsOsDma/PiAiZM2PNsBdQBbDrA5mvz4gImTNjzbAXUAWw6wOZr8+ICJkzY82wF1AFsOsDma/PiAiZM2PNsBdQBbDrA5mvz4gImTNjzbAXUAWw6wOZr8+ICJkzY82wF1AFsOsDma/PiAiZM2PNsBfc3GHtygpFCFF2PqAdKIexUAWw6wOZr8+ICJkzY82wF1AFsOsDma/PiAiZM2PNsBdQBbDrA5mvz4gImTNjzbAXUAWw6wOZr8+ICJkzY82wF1AFsOsDma/PiAiZM2PNsBdQBbDrA5mvz4gImTNjzbAXUAWw6wOZr8+ICJkzY82wF7/mDog9OcrO9kpcsOl+0e9QBbDrA5mvz4gImTNjzbAXUAWw6wOZr8+ICJkzY82wF1AFsOsDma/PiAiZM2PNsBdQBbDrA5mvz4gImTNjzbAXUAWw6wOZr8+ICJkzY82wF1AFsOsDma/PiAiZM2PNsBdQBbDrA5mvz4gImTNjzbAXUAWw6wOZr8+ICJkzY82wF0kpwcLeUUHoEbzup0rUe5xQBbDrA5mvz4gImTNjzbAXUAWw6wOZr8+ICJkzY82wF1AFsOsDma/PiAiZM2PNsBdQBbDrA5mvz4gImTNjzbAXUAWw6wOZr8+ICJkzY82wF1AFsOsDma/PiAiZM2PNsBdQBbDrA5mvz4gImTNjzbAXY/nHKt2zP+4R03TDURRuVFAFsOsDma/PiAiZM2PNsBdQBbDrA5mvz4gImTNjzbAXUAWw6wOZr8+ICJkzY82wF1AFsOsDma/PiAiZM2PNsBdQBbDrA5mvz4gImTNjzbAXUAWw6wOZr8+ICJkzY82wF1AFsOsDma/PiAiZM2PNsBf/MrBWAT8fCI/iWrOhto2b/YoJDUMlS7S6t6b0pNcvi1AFsOsDma/PiAiZM2PNsBdQBbDrA5mvz4gImTNjzbAXUAWw6wOZr8+ICJkzY82wF1AFsOsDma/PiAiZM2PNsBdQBbDrA5mvz4gImTNjzbAXUAWw6wOZr8+ICJkzY82wF1AFsOsDma/PiAiZM2PNsBdEu5dEE8A9Nsi+lkZnFczKUAWw6wOZr8+ICJkzY82wF1AFsOsDma/PiAiZM2PNsBdQBbDrA5mvz4gImTNjzbAXUAWw6wOZr8+ICJkzY82wF1AFsOsDma/PiAiZM2PNsBdQBbDrA5mvz4gImTNjzbAXUAWw6wOZr8+ICJkzY82wF9uo5tA3tXGq8UCs0XA+H4RQBbDrA5mvz4gImTNjzbAXUAWw6wOZr8+ICJkzY82wF1AFsOsDma/PiAiZM2PNsBdQBbDrA5mvz4gImTNjzbAXUAWw6wOZr8+ICJkzY82wF1AFsOsDma/PiAiZM2PNsBdQBbDrA5mvz4gImTNjzbAXUAWw6wOZr8+ICJkzY82wFzY+kcDE1zGEmm0uGv+ZB9dQBbDrA5mvz4gImTNjzbAXUAWw6wOZr8+ICJkzY82wF1AFsOsDma/PiAiZM2PNsBdQBbDrA5mvz4gImTNjzbAXUAWw6wOZr8+ICJkzY82wF1AFsOsDma/PiAiZM2PNsBdQBbDrA5mvz4gImTNjzbAXNsnn8zzi06KDKgWrMahQelAFsOsDma/PiAiZM2PNsBdQBbDrA5mvz4gImTNjzbAXUAWw6wOZr8+ICJkzY82wF1AFsOsDma/PiAiZM2PNsBdQBbDrA5mvz4gImTNjzbAXUAWw6wOZr8+ICJkzY82wF1AFsOsDma/PiAiZM2PNsBdQBbDrA5mvz4gImTNjzbAXIQ2/nrfGGkuKLFnII1s5ZFAFsOsDma/PiAiZM2PNsBdQBbDrA5mvz4gImTNjzbAXUAWw6wOZr8+ICJkzY82wF1AFsOsDma/PiAiZM2PNsBdQBbDrA5mvz4gImTNjzbAXUAWw6wOZr8+ICJkzY82wF1AFsOsDma/PiAiZM2PNsBfZQiwnrDFd2d9MQ2k8UGlvUAWw6wOZr8+ICJkzY82wF1AFsOsDma/PiAiZM2PNsBdQBbDrA5mvz4gImTNjzbAXUAWw6wOZr8+ICJkzY82wF1AFsOsDma/PiAiZM2PNsBdQBbDrA5mvz4gImTNjzbAXUAWw6wOZr8+ICJkzY82wF+gelnscK20XcG5JeetMXY1QBbDrA5mvz4gImTNjzbAXUAWw6wOZr8+ICJkzY82wF1AFsOsDma/PiAiZM2PNsBdQBbDrA5mvz4gImTNjzbAXUAWw6wOZr8+ICJkzY82wF1AFsOsDma/PiAiZM2PNsBdQBbDrA5mvz4gImTNjzbAXUAWw6wOZr8+ICJkzY82wF9zcYe3KCkUIUXY+oB0oh7FQBbDrA5mvz4gImTNjzbAXUAWw6wOZr8+ICJkzY82wF1AFsOsDma/PiAiZM2PNsBdQBbDrA5mvz4gImTNjzbAXUAWw6wOZr8+ICJkzY82wF1AFsOsDma/PiAiZM2PNsBdQBbDrA5mvz4gImTNjzbAXv+YOiD05ys72Slyw6X7R71AFsOsDma/PiAiZM2PNsBdQBbDrA5mvz4gImTNjzbAXUAWw6wOZr8+ICJkzY82wF1AFsOsDma/PiAiZM2PNsBdQBbDrA5mvz4gImTNjzbAXUAWw6wOZr8+ICJkzY82wF1AFsOsDma/PiAiZM2PNsBdQBbDrA5mvz4gImTNjzbAXSSnBwt5RQegRvO6nStR7nFAFsOsDma/PiAiZM2PNsBdQBbDrA5mvz4gImTNjzbAXUAWw6wOZr8+ICJkzY82wF1AFsOsDma/PiAiZM2PNsBdQBbDrA5mvz4gImTNjzbAXUAWw6wOZr8+ICJkzY82wF1AFsOsDma/PiAiZM2PNsBdj+ccq3bM/7hHTdMNRFG5UUAWw6wOZr8+ICJkzY82wF1AFsOsDma/PiAiZM2PNsBdQBbDrA5mvz4gImTNjzbAXUAWw6wOZr8+ICJkzY82wF1AFsOsDma/PiAiZM2PNsBdQBbDrA5mvz4gImTNjzbAXUAWw6wOZr8+ICJkzY82wF/8ysFYBPx8Ij+Jas6G2jZv9igk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0" name="KGD_KG_Seal_127" descr="QyVLtLq3pvSk1y+LUAWw6wOZr8+ICJkzY82wF1AFsOsDma/PiAiZM2PNsBdQBbDrA5mvz4gImTNjzbAXUAWw6wOZr8+ICJkzY82wF1AFsOsDma/PiAiZM2PNsBdQBbDrA5mvz4gImTNjzbAXUAWw6wOZr8+ICJkzY82wF0S7l0QTwD02yL6WRmcVzMpQBbDrA5mvz4gImTNjzbAXUAWw6wOZr8+ICJkzY82wF1AFsOsDma/PiAiZM2PNsBdQBbDrA5mvz4gImTNjzbAXUAWw6wOZr8+ICJkzY82wF1AFsOsDma/PiAiZM2PNsBdQBbDrA5mvz4gImTNjzbAX26jm0De1carxQKzRcD4fhFAFsOsDma/PiAiZM2PNsBdQBbDrA5mvz4gImTNjzbAXUAWw6wOZr8+ICJkzY82wF1AFsOsDma/PiAiZM2PNsBdQBbDrA5mvz4gImTNjzbAXUAWw6wOZr8+ICJkzY82wF1AFsOsDma/PiAiZM2PNsBdQBbDrA5mvz4gImTNjzbAXNj6RwMTXMYSabS4a/5kH11AFsOsDma/PiAiZM2PNsBdQBbDrA5mvz4gImTNjzbAXUAWw6wOZr8+ICJkzY82wF1AFsOsDma/PiAiZM2PNsBdQBbDrA5mvz4gImTNjzbAXUAWw6wOZr8+ICJkzY82wF1AFsOsDma/PiAiZM2PNsBc2yefzPOLTooMqBasxqFB6UAWw6wOZr8+ICJkzY82wF1AFsOsDma/PiAiZM2PNsBdQBbDrA5mvz4gImTNjzbAXUAWw6wOZr8+ICJkzY82wF1AFsOsDma/PiAiZM2PNsBdQBbDrA5mvz4gImTNjzbAXUAWw6wOZr8+ICJkzY82wF1AFsOsDma/PiAiZM2PNsBchDb+et8YaS4osWcgjWzlkUAWw6wOZr8+ICJkzY82wF1AFsOsDma/PiAiZM2PNsBdQBbDrA5mvz4gImTNjzbAXUAWw6wOZr8+ICJkzY82wF1AFsOsDma/PiAiZM2PNsBdQBbDrA5mvz4gImTNjzbAXUAWw6wOZr8+ICJkzY82wF9lCLCesMV3Z30xDaTxQaW9QBbDrA5mvz4gImTNjzbAXUAWw6wOZr8+ICJkzY82wF1AFsOsDma/PiAiZM2PNsBdQBbDrA5mvz4gImTNjzbAXUAWw6wOZr8+ICJkzY82wF1AFsOsDma/PiAiZM2PNsBdQBbDrA5mvz4gImTNjzbAX6B6WexwrbRdwbkl560xdjVAFsOsDma/PiAiZM2PNsBdQBbDrA5mvz4gImTNjzbAXUAWw6wOZr8+ICJkzY82wF1AFsOsDma/PiAiZM2PNsBdQBbDrA5mvz4gImTNjzbAXUAWw6wOZr8+ICJkzY82wF1AFsOsDma/PiAiZM2PNsBdQBbDrA5mvz4gImTNjzbAX3Nxh7coKRQhRdj6gHSiHsVAFsOsDma/PiAiZM2PNsBdQBbDrA5mvz4gImTNjzbAXUAWw6wOZr8+ICJkzY82wF1AFsOsDma/PiAiZM2PNsBdQBbDrA5mvz4gImTNjzbAXUAWw6wOZr8+ICJkzY82wF1AFsOsDma/PiAiZM2PNsBe/5g6IPTnKzvZKXLDpftHvUAWw6wOZr8+ICJkzY82wF1AFsOsDma/PiAiZM2PNsBdQBbDrA5mvz4gImTNjzbAXUAWw6wOZr8+ICJkzY82wF1AFsOsDma/PiAiZM2PNsBdQBbDrA5mvz4gImTNjzbAXUAWw6wOZr8+ICJkzY82wF1AFsOsDma/PiAiZM2PNsBdJKcHC3lFB6BG87qdK1HucUAWw6wOZr8+ICJkzY82wF1AFsOsDma/PiAiZM2PNsBdQBbDrA5mvz4gImTNjzbAXUAWw6wOZr8+ICJkzY82wF1AFsOsDma/PiAiZM2PNsBdQBbDrA5mvz4gImTNjzbAXUAWw6wOZr8+ICJkzY82wF2P5xyrdsz/uEdN0w1EUblRQBbDrA5mvz4gImTNjzbAXUAWw6wOZr8+ICJkzY82wF1AFsOsDma/PiAiZM2PNsBdQBbDrA5mvz4gImTNjzbAXUAWw6wOZr8+ICJkzY82wF1AFsOsDma/PiAiZM2PNsBdQBbDrA5mvz4gImTNjzbAX/zKwVgE/HwiP4lqzobaNm/2KCQ1DJUu0urem9KTXL4tQBbDrA5mvz4gImTNjzbAXUAWw6wOZr8+ICJkzY82wF1AFsOsDma/PiAiZM2PNsBdQBbDrA5mvz4gImTNjzbAXUAWw6wOZr8+ICJkzY82wF1AFsOsDma/PiAiZM2PNsBdQBbDrA5mvz4gImTNjzbAXRLuXRBPAPTbIvpZGZxXMylAFsOsDma/PiAiZM2PNsBdQBbDrA5mvz4gImTNjzbAXUAWw6wOZr8+ICJkzY82wF1AFsOsDma/PiAiZM2PNsBdQBbDrA5mvz4gImTNjzbAXUAWw6wOZr8+ICJkzY82wF1AFsOsDma/PiAiZM2PNsBfbqObQN7VxqvFArNFwPh+EUAWw6wOZr8+ICJkzY82wF1AFsOsDma/PiAiZM2PNsBdQBbDrA5mvz4gImTNjzbAXUAWw6wOZr8+ICJkzY82wF1AFsOsDma/PiAiZM2PNsBdQBbDrA5mvz4gImTNjzbAXUAWw6wOZr8+ICJkzY82wF1AFsOsDma/PiAiZM2PNsBc2PpHAxNcxhJptLhr/mQfXUAWw6wOZr8+ICJkzY82wF1AFsOsDma/PiAiZM2PNsBdQBbDrA5mvz4gImTNjzbAXUAWw6wOZr8+ICJkzY82wF1AFsOsDma/PiAiZM2PNsBdQBbDrA5mvz4gImTNjzbAXUAWw6wOZr8+ICJkzY82wFzbJ5/M84tOigyoFqzGoUHpQBbDrA5mvz4gImTNjzbAXUAWw6wOZr8+ICJkzY82wF1AFsOsDma/PiAiZM2PNsBdQBbDrA5mvz4gImTNjzbAXUAWw6wOZr8+ICJkzY82wF1AFsOsDma/PiAiZM2PNsBdQBbDrA5mvz4gImTNjzbAXUAWw6wOZr8+ICJkzY82wFyENv563xhpLiixZyCNbOWRQBbDrA5mvz4gImTNjzbAXUAWw6wO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1" name="KGD_KG_Seal_128" descr="r8+ICJkzY82wF1AFsOsDma/PiAiZM2PNsBdQBbDrA5mvz4gImTNjzbAXUAWw6wOZr8+ICJkzY82wF1AFsOsDma/PiAiZM2PNsBdQBbDrA5mvz4gImTNjzbAX2UIsJ6wxXdnfTENpPFBpb1AFsOsDma/PiAiZM2PNsBdQBbDrA5mvz4gImTNjzbAXUAWw6wOZr8+ICJkzY82wF1AFsOsDma/PiAiZM2PNsBdQBbDrA5mvz4gImTNjzbAXUAWw6wOZr8+ICJkzY82wF1AFsOsDma/PiAiZM2PNsBfoHpZ7HCttF3BuSXnrTF2NUAWw6wOZr8+ICJkzY82wF1AFsOsDma/PiAiZM2PNsBdQBbDrA5mvz4gImTNjzbAXUAWw6wOZr8+ICJkzY82wF1AFsOsDma/PiAiZM2PNsBdQBbDrA5mvz4gImTNjzbAXUAWw6wOZr8+ICJkzY82wF1AFsOsDma/PiAiZM2PNsBfc3GHtygpFCFF2PqAdKIexUAWw6wOZr8+ICJkzY82wF1AFsOsDma/PiAiZM2PNsBdQBbDrA5mvz4gImTNjzbAXUAWw6wOZr8+ICJkzY82wF1AFsOsDma/PiAiZM2PNsBdQBbDrA5mvz4gImTNjzbAXUAWw6wOZr8+ICJkzY82wF7/mDog9OcrO9kpcsOl+0e9QBbDrA5mvz4gImTNjzbAXUAWw6wOZr8+ICJkzY82wF1AFsOsDma/PiAiZM2PNsBdQBbDrA5mvz4gImTNjzbAXUAWw6wOZr8+ICJkzY82wF1AFsOsDma/PiAiZM2PNsBdQBbDrA5mvz4gImTNjzbAXUAWw6wOZr8+ICJkzY82wF0kpwcLeUUHoEbzup0rUe5xQBbDrA5mvz4gImTNjzbAXUAWw6wOZr8+ICJkzY82wF1AFsOsDma/PiAiZM2PNsBdQBbDrA5mvz4gImTNjzbAXUAWw6wOZr8+ICJkzY82wF1AFsOsDma/PiAiZM2PNsBdQBbDrA5mvz4gImTNjzbAXY/nHKt2zP+4R03TDURRuVFAFsOsDma/PiAiZM2PNsBdQBbDrA5mvz4gImTNjzbAXUAWw6wOZr8+ICJkzY82wF1AFsOsDma/PiAiZM2PNsBdQBbDrA5mvz4gImTNjzbAXUAWw6wOZr8+ICJkzY82wF1AFsOsDma/PiAiZM2PNsBf/MrBWAT8fCI/iWrOhto2b/YoJDUMlS7S6t6b0pNcvi1AFsOsDma/PiAiZM2PNsBdQBbDrA5mvz4gImTNjzbAXUAWw6wOZr8+ICJkzY82wF1AFsOsDma/PiAiZM2PNsBdQBbDrA5mvz4gImTNjzbAXUAWw6wOZr8+ICJkzY82wF1AFsOsDma/PiAiZM2PNsBdEu5dEE8A9Nsi+lkZnFczKUAWw6wOZr8+ICJkzY82wF1AFsOsDma/PiAiZM2PNsBdQBbDrA5mvz4gImTNjzbAXUAWw6wOZr8+ICJkzY82wF1AFsOsDma/PiAiZM2PNsBdQBbDrA5mvz4gImTNjzbAXUAWw6wOZr8+ICJkzY82wF9uo5tA3tXGq8UCs0XA+H4RQBbDrA5mvz4gImTNjzbAXUAWw6wOZr8+ICJkzY82wF2Txl9GzkwbDgwOwDVAV8xk2H49L+CnF+x0xWNr8e15zvp8f3Ai4IYwZzdER7WdwLaoN0Sn+Z0Cpn9bZMNkXGtqrhrvWO5ZsoH9Xmtn30QXvA9FIciwCXSJKgu4z0Rm7XjKYNRERKeyB4dmEcaIg2NfwUK4PozfJ9d2TJtrdJ/Xv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M6RxRILH2gyLClMaLZ4GGTOkcUSCx9oMiwpTGi2eBhkzpHFEgsfaDIsKUxotngY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2" name="KGD_KG_Seal_129" descr="M6RxRILH2gzighCVg0ihVrlgJfHix1amlRL9vlu4eVDSNHeqPGyph5CSjALX7sGakrtG/zXCqWLTihtfupzUQE7LpvlQrvYtlU34kRy3wILUpRdfvK6lttQDELwIqpP+GgV0v7/f8Hv+nGCra63mg+5I5FeL0d8nPJSyx/gmOCNz9Z4fYcYfSmaYU8lAG3CASQBvEXWQ+pN5kQj4N3iqa+iQA2uK/hTEDxHVsfVGiOZxnHQTVi64/v7YBK5VlIkkRuOxBu/dXRoUSeirmrk/Vewy7XZ7iorCmfo3qk8U9Htr/o6UDdvFMVd0LNErtKVj2VGDrB3wIECWAsdqk8FiyJNMJzuPM83j3FStkdt2zB1IRVgk0+Ci97I4/2ySI2psp56bsf4k2sBzhJBKGCfpdVNquhAjK1bH2KQjFh4XN09NUFHDmy4sv2NYhXdm7khFBi/v/D7SIuna5C2lkUdhwiD/gGrFUde16AEnYOeF/k3Eje1sLiKvS2Dgal80DvycFj9qSLkoJLftKG6yjYKyb/hjk633uMh1A7J9ZKLB5hTQmpVqEZBLi909ojWzIsp3/QRYmG+DiEcW1Jp24vK5oBfiYmce/r5sBOg9ST3X29JvoL6erWqbAMC9LfpJ7QfHdsbKPLLSaIkCeL9WIGuwPsOMnB5CKg2hnpSZ6yU2ifuZNH/cRT4EqOArQgA+PlGvXcnWc6BEL51BSsBrNDSlKg/4nZJi9jxmaNd4gXRLfjesD1pT5NqsWhrZljy7yw/XJyY6mLZ10tQE7jtOMaCjXS4qY96Jwrv68jpuX3Z+ycHbfHxmflWYJFVqYmZt7UWphoW7UiqhOdQj5vDIbu/X0JhWZYUAwRKaKBb9HieILUtQAwJeX0V+kbq0ER4uFVyEZqb1yS7SWX90wg+kCh7idCpPJssOqz+oVR+ZKFH52oDkYSVdJtEVymQl5fwIMJuBkfY83z6tWcSpuzakkg9c+bJvAhxQC0WIndAbNJ0NjJFkG3Rw1R4yqAAFTSnDbIGGFdyigfGtIsImF/k5HucKam/vZxox7EqRNKv/cQmUGSx1nbhjzPBG7pWI4F40sm5j4p7A5ibx80MPdHoz4+b2CHpG3lvXCSdj6ngFN6jZRWjIgSsTylnI3Po6kxWZF1Q3HJvrSXZn0Vetz3edPWn2TU+k8Dq7K/6g+N4zrxWsHreXk7+EyBRi39yaD/TsRlgqj5HOfXhkS/89aYtipnK8bPi0tgkUtt8CE3yVfydHgpb1RFq6N0S8HVwl0XOBkxJs4LU4Z+ch+2kJoEh/O4K7kzf7JLF3Q7yCIAF5Lv579Mujv2aJbDYFlevbxCMnxhqGAs8A30E4gzb+P4s2UmEGp8Q8sKHdjaRfshCxhpInzFq0/QQxVigAON7Fqm2FjPQeQWjlO5toNxkBcb8CyTlAy76MVo5Lrj0Fl+VgOehujQX8wfLJr3ez5bgBImUNn8ur7EgCrCTU2t8bKsGed8iosjK84INd1F9nB/vY7Jf9fxChHkjtNOhjagU+HmysrSAl0J7ZnlGf/T8VoCBpeUzBo0T+seWO2/icn5xRs5VctvRkolX+/K5B7pwu8uRqyqDGpDi4uc0lJesYcpI5RF91uDlSq7y2OQMXNBbGSXXbV8oZw/R/0qmnyDML0lZ+stn2tnxH3IrmCDcTEmrxkgebdpJSR6Q7ilA9KgCzfxSJliczE+aO0Lb9U6/4V99I3mMEp+b+qSRc1wCe37QzblHeLHx+Np6m897W3/LKH/vKqTpBLNtNBc11SZYuGu7Qq6SZ+8lAMLn57NyY37mrkEoL/v1h0L4XGuBY5l1fRxSUw9P0F7JmbSvJjqKPdyMRXBCxg94r9LmSbFgCuDfUOhLc8RIwiq46D63ROycUksnYw4b32Z/GUZfmsTC5CQnQpYVt+Og3CKMvvilKwcsRWnxhdHgMQq527D3MkxvfmcGGoevqTSaabNprBtn0RnDvKVbZLbzSncwU9WgscZvfv4fCIqCnBmhy+P89x7RZhWHNLm0pvS143ISRcG9lxelCwfRkBvVKZ2l+RCZXtxzGw5+7JE58GoamD6VuqMKmtQJCjoL5RnXCzYgtFLNfXv0vjZ1mfuQZtdKAcT2on+QAMnZrrmGAeLLPknXrut40PYitV/HMCMTEY1ndZsYeS8Qu16oxLgCEqye23tFp4YoyjMqVZWcQNUmkIzphnIA5yuIb0VI5+fEZpTqy7r8PAFdViQ94nXLFml2SqAdGvuLJO+AV5NzW63Lb5ZFJWImGumSx+25iJZ1ktWpML4LJX/fV+niiqE5myMenYuOY0aZsd8CnKa4nxFzWxYg6d/BPlnVdlyc0PEbWaoD7uRoWgfn7tkr8SoETGiD94DsIa7rI23vzycbsg4vWkLpFjx818MMbRDXeGRf0dkggXLLVGrEpl9y4xNEWsOaP1bepY57i0U9dtcGd1o1X+0L1wRi5HjTOV5wGUy8xDmx+L0oIWvR1Y/izfq4og9GXY4FLq4UGybo/QN5ZeY1hgVvLwmItFz4W/HjJrfbXudJEJfSPeVi0OvNY1Z0rMs5wAVJ1IgSK0b+bdN/z+6+yO/2Ftdray1VO/7ZrwUx2sAQEVRCykJ3pVkR/ax7E2+yiPSIWTppeOfGVQyAQzK0mmYKjps4HwCMPlJ/efiroxREMz6/YDGF8Ysr5PBa0+QpjHDOSaJSRz/jxuV7tc5cRsPaM/UoKWLiDTF+GzLYGWWTiqPae8qC9NVPdkTP/6S0anPUPNA74Nm+8r2lnO16QQmUNRs+kyJKbSMIrIAiyDYF2Gief91+S/CwQ3hTnYhc+oN7MS1ipaFyY2RTJv8Ywo6H2XeFMWEyDBos3kz74yyY5/t5MzcbAmOHnCqD82iJCnhXxjF7pSKkoBYYHSSWwVkSER0ny/5E3HA9pYC7FIqaq0eFFgFZpd6KDqoZEPvPG3o+mhryBqQL1PWAELm0lb0tlbiR7NvZiSQb/eZkgSZjrwHHa9QjTeMJpduDu88KPRabnYxtktYXVT1cbOP77QYa/RW+2YQ2S6w78ppuCK9Jn5kMxRqYyA/q3Uqw7jSyuF4R0D/9utdlT2ux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3" name="KGD_KG_Seal_130" descr="6AswoewxdOM1PL5DIjnOqyBhdzxEGGPqG0LhkdWVI9tcZvq0J6SUAMZUJbvIJJik7dCtsHM8MyVMs8to+a6CygMCL5HQ3+BsBEfc6L+DGh2uDVz40TFL2Lk6YYdt4rAkIFX/92ilq6ivRiPrjlf8SSqZmbydyQt04k60kj7Iii41QN1nvUewVYLAj4rHYqenSKSO30S1LkXgX/UCt4XiY5uXd5kJ6VwUfAudml3WwqUJSk0DSc24UWphzpzZZ7Uigw9EYLGrWPuwPYa3TU794zf5m6A2ZCFZ+o3KQ4JWsnnoz7pS5eJT9wa4T1oCsIgUP8dYdLDK5eIYfdrpNg1Clz3vPPyQz4Wj+gKXW9eH3W2SvjmMDOpfJa+bIWOjhi0+B8ZtVKDoQYi1kMWDzdZqIUvhfW8WRujUD9pKYS4AssFC1kJhVi+Cx5FB7gdg8/tbNH3OklDtu1C3tkleO8L3E9ZNpMo5AU+S1h0YpeOQgogMcDzYS9uw+TqL1p6xKZg/a+zDRGVFzam0XGusOg2HLfZiVd0Id6eq0KBZPvGXhYNW2GMAFJq+8DZ0a2Osgc7GGWN5p0HFKck5yr7eOajJ6X7slGbxZ78/ceEi8i6bt5o+GViENWEPJRdHkYBsqVMCLhkx73UewIZv4y2It4m8fu8Tj9at9FhS0mThteg3XARVm2fKVmjoTBN3oYOZndVmdatuHgSp565DOkuJb6X5j+bbAMw1x+P8VgB9SPLL9SpzgdB6YHErxcRRo2U4eI/Swx6hbP15m2KHa2FUhwY3gcTm8bx0J7ThOBAR/M86/qEkJONsBfDHd5KTcmfRUtUTDAoBu+zttmYZe8FORK14cp4iT4bu2oh39BgISudI9uiReC7/3p6EYicTjn1Wc/ACEhirboW/isOsb6TSqZQqPZfFfk93mNfngiadR5eI3cjGFTHo6DCoTOegVdJvcptqQVosoS3x0eo5uQUsJ49CNGoNq9Y17wOs9j4E12vtoO/9oE32G8iFiYIITePrDQBO4N8LFOM4MoA4Y1ft2jHVC+tFtfQYkpp30rjKWKpFqr2NX6B4Pmi3JwN9Jg0j9NXy1E0Fo0Sljn4LTWTxvBYtkFhTzrE30cgeuo8g+YulOdEoOg/3+5FtqJ4o0ZA2EPXdvxa1eoFX9vqiGYqZxKKrce/bTb2R4ZNmrDuG6f3TqgyKKK7njBEHCI7Oq+UIggL5gPPznoTDfqX0Y/U+upooxcCYxNNz9vtHlMxd4qkPP64y5zaYG/FPuOcAc4KMjOEXNgV1E2bn4x7ztM5ZfmeN0pVKj15f9BqsIelcOveVSo2pWVXmyV1xy72YB27dlH2Cw+d462qJkRmvzxOoJGKz+kd0Nqo4rFoEN4MZM9m8WeHj3Pp7Ub626QxRhZ7L/O2Sowb3zyHVkh23034cb6JfZZs5IHh22rszjaYom6iHPjwhDCbDPi3sdtBkiJMKo1nqxw9oHNzbaZejJn4wNE76uU+rpfqLLCiaI/7SS2mMeGyy0QkmJm+R7t460lBj6xE5IkniRrUx4S6suRMc2mt0TZdRMMfLRotg0+wTADVB4ZxteTVF7WJ2kezI4GKkc/+p/Szv/4YpW11E7i/FsyOIyq6YV0DEKQpiak0E4aH5h+sZVN1TKTZl/C1sqm3hX96bfFpK/s7eFQT7SOPo0lNfTTY3j3QhaTIkhNYj94vGb98S3iyDp7HU4t1rZW0/YHu2LrjbR55Vgm4WylvMyDaJsffZXDFUPk/Qe2gYL0VqLqLboAMDq3UhYLvCVSpzY6RR9PH2Vmgt8GFwa8ODp11FsoYQiSq83ys5/UKjisIjQrqMumz3wkVPbfRA7TZqlw8LQVwS9wakjCtBazv+yOBRgPr7iJsbk5zeLTDgW0cJMpaTlmUO+sZFTM20EtwRh908BgqzCeqZV5f8FenjQ0ISvljKmn3T8tPBCfNe2NtFUp7kW0QjAKubqoNVC8cofRdB/pHu4ltbX47DioOd8zPfntUO2EzgfB2SjTAubTGcg8+UXzf2soaEmhnovr7g9LSszzMFt1tgjQ7OJmMCL4lBZcM5jw+admtyxGQUNVRAfkY52bJ5PF+VAq3unf0aAEODGrdN5qKJG272xR+nLBHx6cnhC8PkpkPr3ob1gvATBW7XOmWOXfOISSHXnYNHPxRxCY046ezTbFQ6XhTJLBWT0t3YZeh/j66EOGsMOBvC4YqnzYpZyHtoAC7J/vkf1nVXDQjwj0et0vpKLdf2687vGRYoB1StiekMwrB5OkEM8wIy4tIsZBkUf9dV3pRznZc3goBeHrINBW7EHzuy1tUsaIpFh8vH0HP1dwjFNF2nmM/ePNPDGb1cCV3mfLjzkrJ5RWcR5AyMN9RMlHGEmGvvAeY2h+4hQ0KdihSpPz8m83FwH30DrbGkGx7ufQrxHT6OT7xjvasdyL1XJCzBVjyoeYW8igI8xH2wCK2Zh/xH7FmAwNTVTHdgjxTdrkmhbM1Wp5ul8H9GeyMlw32E8ZhjPDPO7aw9Z2OwjNwBUtfArefKRS9/RcpEL9gvoVVK80QwXqYYdZ3g2gFfI1z01z8FNQqT0e8MwC+uLuzCFGLTgRNz+IcVVQdbmzEWapNqEErs3/Sh1taBEFst/eylqL3D3P/W4ya7a0Ch86Hol8ZKd80QL6Y0gkA4w59vgW++MW6+i8Kv/pZ4BIpTZYWxPMe1RiaogEtxIDUrTdcmBFCDJXtCxwrQwu+S0F4bXc9tvMbXFxpothAVTilw9muPRdyRVKKh0YeOqN2ILTUEWJnauC7gPL7dm/190yGxLTCrgcAHUX9YHGSL0M/Ta2sD3fQk25gAZBTXWXjf21uKVCG2WqZGpjykL70vJN6SJfOHLGbNyA5iIStO2kXtcMBNt0dvsVoQ9CKfTzThy7NlKR7iyMB4hPGuw2VsZmf8in58aezpWYps+2E5i1OCehUK/9Ps2AabtZwmS+2eY0/0szgfO1lFF9qr+owNHUPg70hxjBVEpuHJ9Z1c0t6sR/CHUu+1az2P0E3KaLwodkr9bdNKE8M5dCprE7+9JGTJUnObfJWou1dhaTDxtrK1+LvhwhQ1f/5N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4" name="KGD_KG_Seal_131" descr="4XYD2al6dZF1bTmbKWuU9rjYVcsSV9vNSj6N+TTkBG3GlwDBitL7fnbN3H4xU43rK1GoVi3Rx+YewKIZ4ZSMcvL6tnLJhpYJoqJ26Fk73APADkI+7rnqAB8ZP8jbuUManSO2xtZYq/tLfc6BbS54xwVTt0JzYhrASll0ZB73TjNcJZO5fZuijknzRpV6zbrqQfnz01B8c9cKBrL6aSJjm6fRTkytcFf8I2mEJf9FmnAqU2tEob40/o11iVcGouVoeBb5Ei7ZnTYCZsiJpst/q8FLyxRHxa7QDfF6NC9hFGgkNjNY7O3GnmsUHZcRhSDq/vNJc9KNrUT8K9ekMsgi7jg2PzNWrY4ZfW3/3VaflvdRja30Fhr210ZrTBrOQTa4bhX0pCaUM5y0SLq/fgymSpCMgPt8zpmISnujZfDK47oEOh7W5L6CO56b90v41Q5WFwCI2rLKSZpvmUYPB+08ioZ5bBvTDWrgRsCQwGG/gHiOdOf3QlX1i8BijSV7kAkCW7DWZexc3oLSZimySsNyRCC1VyPAvBI10O0JzmFk3RDN1puLzDCgAecEYxVpOrnclsH4eND4n4bcpUbe7+8Jd0XEkz10wX9zJcFWH2WLIJwyMte/bPqwSR/40vetrN81fpNNL3zYJoESfL4GF+jrtn3buDQm6EQFemhNI/pCPKYWhjaCF82IM3y5wJDOHOEBBncWDxKT15L8HPut57GzNpr9qX4QfyKglmU/b4tu7h+WMMRxSfz2XJjjBuvfFp3+DGG8u2RZv6lboIQnUQlyLSOmWufmDB5vmSTsyDnuvM0uaaZqH8Q1i+OcHvIpmvWK98Uxuc1DyElfI4WT2PQVdl1cheYcmufAeNlUKQjIxQ9QmD8NpLKIkI4F748ys9hhmazyYzwqbcA8IjJWmCyfy8b0abtorPjhfPk97cKHgjbg/3DP8IhGByVFbFWkUChvoUyrUp+uzDcG8BJdBQpKKltYQ1/2Lzj8HXrvBJPLa7bqjS6HqU65m/SLwN/a8RFy1zGv3CYfs99k4CocEY3wITmK4pRogucaVWYK/RtP0tzC4JDDXPCoiL8xZxSKkKuMTiR32hWEkHoqfDk/8OMMwUQewvnCCWNJjaFhICc/ajPGpgVgSugkR3g8QZ5Pgq0XtQN9nEdWtfIVqWWHB0F0tYogUQIILtSiWC6KCdwRB3gfc0cKmz+xL3RAn/c0u5+9M6TTpILFjT33DfWn5RwlDLxvGCJAXV+Je0LyQW1nQEhW8QXwnpsw40yuzeXr8W8jLV5Dz9DZKI6KaW/LvT48DlDyN01cHA5UaivWS1H0yovE7a8hPbc4jeS7sUCebNgGOIr2cESWEfsdp3hl2fXpPGPwsvVRHU/Qvf9hqe0fI7CqRnPsJFaoOZEd0vv3qdfJ7bUSpDib0QQTvwDLz4pUZzuGVs6ufdBMT3f8XhX9MNlWlCGuydveu8+XdXsV1afZBnnqiFGBAhWFO4TfjbQt7KlXUGLYkGkMoH7nZEhc/AXTyHNrR8uSuClhLhrzFLqBR05F+iYNyrwzW8yGHowQSsbA4Srw1TETndHFyKULs3N9tsgHRAnBmSjsdHFN72YKoLo/2lKpi+cRwU1ntj/k9/zgyQqoGNeA9BCnVZ8emG+wUIjeCpbpek83UvIVpCvxfubLz4fTRB4pVIPBpF61mxvHEhGFZ71goydH1lwqHU8p1GWD5RMCczM9u3dq3ekF+Rw+kTSCalgHuAAZK4TItPOGqyhmREmsCkl2cVlOMM2XWHPD3Am/LFhFGQPPvffXrAmVahohz8K5IPGiunDhLMiGv7f8o5zOVOHj4qfjIAkaSl360GKyFAy4o4aAE/VRPscQKlntfj1vbAjWvr56fuztPvYSIGvmgdA3CsnaAaWYOplL7xQRe9kQNz2tWrnSn9gf8lPVo+HiHIbLPI6c6g6zsi2r2mGuKl9M5YU0mrI8xPEmxeoUUpbybCrNBCMGhyipLsYuN4uCtiH8vDcGOOc/O+UCaCP0U9+GXYJttNsHLwn4xaON6YN+tdweUxMRdSaJxdfE5Z6gwcejcu8lFrrtE3Bh4DcNIqtUquwoOAfL4fy5uQb4v+HeYFGU14//uBm4vA7IXisfAGf7P8bx8rrU7UngY8BGkEUNdG118rb4GjsVmyi78T9kmkW7H9MAM9PgMdf/opRG509NTey00MNVvEJhGVBEdudLd3ekwUVLDMENuYXPwBtfmOX8kYkMYIaE4fwbCtWnhuhZi5qm8a591WRS+X/Qmebc1jZIbJOkYaFDvsl9ku06moWMJB56SYg6EZENbXrD0vfoTPrZxEts7mIea3F1DW0hERapd2nJPogU4nfHTXlEIUcVNXPLrFvi+hyUUEO9K/TiqXH/u/xvSFiM2bIY9pLvRbz8ZyqZDxVL0cVDVLyQOQ5aBGNaiGh3ZoWo535YXPfW7/+xF/QyexlHhZJRpjr38H+FsgMoE2ibwyBK5wtfU7FnQ2O1Uk7FJBDCyrOje9GvdTbApEfpurCjW/Hx1cROCjm/sAyOBTXwgS+vviP4CCPriSbKfMFZCdKf+SyINkQcDZNvBCp76dGHwr4xYRAUB1q25BSKY+pladnLT8Lb7eWl+zvj2eut4ReoFqdSIHpHblXMlVJGbt1b+wnHeROeRu4DpjyrniaUC2M4pOklYqyq7Zgp4GxjhVqC4cliqN6KnQBuyzU9CTbIWprStn8LmktRnsJxCq+GEiIC8imEsgIwOQLk5oqJsOmTrZjdaUT80h4U7VPTPhItQHDjypuznz99P3RXDwZ6LtaU4Ot4bDNwQdzzea9NNrFDf4uzJIg2ozZzgWZhgcUZE7Zdl2tWKt/3eeqJET4jt6wSITRa/6rz/hWLLbuA5B5IcJy199n/ToiOHM2BfMPkjg1DjLlruogb91j006hMgFrUhYhB/6zesnLG1lNwbVORwaswDU2j4YngbEFeyZ8W4ax+D3amdLMuB8bfzUc/5CnP+lcDe1AEU/AjYgYBOyZAtjd9QB+5gtnW/YOyKie9oPkx0tZHmIcewLYNWVTJPyeJPDdzUwokGh+07lsAYY97lUEjOc00xIyQ8Zw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5" name="KGD_KG_Seal_132" descr="KNM2Swaq2wgltLwhfWTsWBO0kHyYUF7dA91Fc4lllbuH9YkzyIXDnakX+clRtp2KNkrr27S1agS0BI8Mh10kbRUOSFhJ1FyIgqLcL27APLB1YHN/gEEws88r/zqPBWwsxR2xXfm5wuUtBr9pyLYR/RKWX8vW2LZvgo0dXdZ5GLeGxnfm7egSp5/Z53EIVE17x+CkQmbLBG2edUU4T0zB/ubr4Vzr9VnxQSZJItM+p7N3Ts7il1jdOA2c0Kbedki9bjMzcsQPzIRgCxAVIDCTz1lraN2uCfOd4k0Jx6rEUsjMSJ7NjYgeKF4svXNE9XSnNbD3981LcG7oi55iJF/d5WFP54XQBtEgOaXPbfxF79XmRA8531Csf5cG1T6fpYtWjeVcQDGTxdhXokKie3Sy2HBTcOkP+g98MLKxIuEvXpVVTeZR0rc7Fv0O27ax2MJTg44xYzonVz+tuQOQEAE50A7RAJN/zsrnDs7SfdC3w6vqmGs+ReUgJfHZynQLGAFp0RWcJKtp49n1KgvPIxhrHQzd/HxUJvZPFjogcSMsmzFtHCkX27T0UfPh7NJ4CJaQk63Fsl+NjZfgy50YTbengeXeT9Udeh4LSAJXFaTeIU+AKLk/mOgDfr58iHsCicv0Zd4+D9O6Xogmq7apGr432gte0qKLlJjmJ5/sXNDkYD8aY4CQPLUzkEn4/LiwcKRNdBvuIeI3MuoNOyaNh1DbbTV/7vpky3FN+mEC/EApQ5yX1ReP24InW4sg7T7m8hLNJCQ0bK995GiYpXdZv2f5luitV4BI28H8Jq3HFWujilN2W9bz1XopeX6L//2D3vsD5LIlBAXQE7D3IHjPwfA9mWnziYv5ID9uOlH9m0dpgX0YUDLx6Xcovzwym8ifAh39FuEOejBv5zLyv/BuWEngLG52avigU635fMNr52r4T1iChGEPS8zFAs0IUvLGrTuTEcZGcECWxm+rO8zm6bp/vkmAlRoMUNnGrn1OAvX3REOZh3HXR9RBDpcODg0JbIbMRLzw7z8JKuS3pKja2/PleE+GIywYtPzh9R253FW4bZgdhxgdsFjd6Zkvddl2dz8jx/Y42u22s444EWh9YVG5rRMbP8Hx41+DuWZYTdUBaM55vF1OnIQHVYcbU61ekv0owzndbCOH7nqcJq156KSGoO1g7RGAaVIwj8WNkO+2Gudq9aemETmqKEF2+bzFNkIkU+jX5LP/fWeQqsVTCGvGnkNr8xXL6p4ehvMHiZEV+88jmcCx571I8xRWpIYmXoAy8TnSDrnW8+CfE13NzQq2vzHT3VzCeIHlWLmv5ZEO6/aS5cNIuB2/x4zxv+BDTv1uGvTonC79luzbI6yr+0pPZVrU9EqB8d3Wl2/8A0ccsZDxseTHWDSNBg2jylhG6OVEyMYx0iYHDreSs43ceriek2WG+hfYal8TIUlrybDz9vSUmbAIPy4NfGZvGKRsEJdUNjl74jdx+WlOP+pYtShELZm+A8hZHJpv/WGWK5Ag7nJ6eIq0fiJntF7PsVElxc/9MwEKDJshpZkqOXCUeeXuz5Xv/VKoKmbYFJ1Icb2RPDr/fcdOWazE6Vsi+3Ru42YZmGKGAanZa3xTPEuLp3qcf11Bb82pLBJiTZ81XXWVVXvsZF17MfMaalJXmTS6cw175ra31/GNIF10rjICjarF6yHXeGqFrAJ+iDlst2O9fI9W09+itP7AvZ2wBpQJdZlDuHJjHqs1/YiKOqnv+nnIeAl0EB8klFI5SnNw5yatjpIE711s2jXVjV2qDLxjjz/Zlp9xfAzD5ZSM9JIs9f60RxKqCo8IVN3ofMxlDPOBmZKv8GRYszp3DULXD1+fhp8KlTg9vqspJ8HKNY6w7eZ9meZAoc8armJEPzvqq/9vsI7+v2LwRHPlxT/NmfA2nJGSkp96M4HAMlYFpNQn+EknaMTAEBk6qNqglaL6RCNg5bbwoCkkrDrC6qaFemWhPgVfvhRaZ98Z1wt0uULbWS2PIYZClaVAXU4WkOe5apd743yKgG74js9uyS50Rtb4r8D8Q2fjekyyI/7ElDLxCC9c0pOkzXkUmEOZ6ynC5Cc+6hayCPLUEZHF5XY3+3FGJ/gEjIBM7mlnd71FgJVJxJUEhyIg4+5x37K7syP4E7MF1K4Abwf3L2bXlZgRM4vaBJ/w6qbSAf/D0LpQ4A7AY1DT33eYsx7l8Snzv/Dn7DMtRDI83t3c0mKC7Ll3Xvu6BjAeVYmSUZOBZaSfq3qHvB4gOiKSr8XghMOOa+K9s4i58a7GppNPjg4L2wy8f5EK7GDseV/PYZ78vIr5Xxoa6UZ8aG3DpGBYmg9JpRG4Os5uLipQJiRSSXZjjdy7NuE1yNsbBa3BG6twMpsHVh2nYJKoEqUua/xZPVrB9ADQGl28g9l59e2ZoFLvB/hCxTl3MatJBZFE15S9SnrY6wJ7dN89BoxzPJx1eTx3nl9bh2WlUHl/Y509AWNpJ7tQeEFGcsWr6M5FFkofqk0MAJMlzhfM9TZIe85dIMH0n7TgIq06mpUGL3LeCPB/ksvgs+SfsKCrrqkKUfhy5t6zAi0qbWWxdtvBgdehvNiwTFBPJhWXCCdWYbHm1EmFx4hdB55476SWW24M4MiVFwpn1mLAqg21p5mjKMpNd/a+3dgL99xP3BCyeAgGmfR8PrnFnABfJbwPEhKZxCiYZXsUebh1S7mLjPTFRH5XE6v91YkmhvaGPV5AFNkyk15ld+YkSvsHmV9a3GNp7F0/sU29vCJe4AMbTgWktNAlbECUt2wxjvZNN8TjnJW85wk4j1nVnJ7JiV1ktg4kftJCUCIgXonafSVN5d+B3hQYO5fQe3hDgh6B6KufLeSTgr3lLw7QsG16t1GrMu5vKwObeznMxxoZZeSWFuxBrGsroFEt20jPzo6VvpaRl8rGk1VFAhX/xJh0QmWlEu00tVWwsbsbCDRXFbzMP0NpwU/G6YgUv/QLdbfN2+PZAmodduAk2S6c0AGCIYCLvPmHZ66vaOUJ4uAgK1mdLsNZihf9h4XWEW+67oF404BLDpI/Yx9aB4rrwCuXgcE/MM09j4/6BSTFZwUdv6ohU9S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6" name="KGD_KG_Seal_133" descr="3+yuDWnrEh3K02ErRp4ilYFrrWYyyM+VkOEGtNv8bXyBn3QEy6wxEm3u0xxMCFpES7RYHNFVjJFPpERgashOngdnyyK2d67SL5mgtP+02exbPjBJp9OWex7haWw/jp9mLYTUbIoCa2j0PjAKF6ejIcg9qo8kR25x9gKzH3RBERTYnfqmuZOHduCWX3Z+UE3joKRAegpVomRVyl2K6bfRia/x11V0b02uMD1TfSlqkHBXO8FTP6dyg6lONXChQBW0pvvMNlCjjGAiNJZes0gzCGKB94+H0YwYsMhDeQ7hDYsu1nCwVe/M4fhEcbI3Yl3PIY+ydm0hSCSjxjR7a9WWlSkiZbD1AXAVF/iUjqakobcFwZ/6MgZ8TW1bsQ3qbgOKG8XoELBS+R5FOt4tr9jIjG7N9UMaCJD2+I0EE4RsaSu0UroOip0CI7d117ELUqHQiIdlGQR5E+mPLtZcIorwpP2Fl+26sAn/YzH6zBRQaxY4n4IbgrF/CFIT6dQO/nejjqLab1OXYxshaqGu5yO04tQiMJOvCzDGj90HMCsLOqdXd8AFqGvgGBF5r/BQxONs0ldAJLcZ9+bBkVVmZePJ0pJb0TNTYCu3Gleb2svAV0kbx5wwIld8tVGNiWcdxbn+3+4Tbm8nm0m9q6Pb+fnABMQjGVTdlPYrPrLsXaYoNFLCXd/xK0lbjKbQbLUlwIFcd6hKIdKR/DOCR8vvuFMhAdvCJvddnbRz1PednJ7HafHBvq+qhwISphgKSQrOJfcA6xd5DXF26UxpZG2LlU6VTAiVRQcSkJntUS93P/D7Iq5JeB/Rqzeya2kZTEVcI9E1KNT/Os9ID1QJ963cHt5LnxjBlUnN2j7lQ4DTtDpQFKbpMcjsWHCS7M3FB972A19O7Q2JL6q6xoVn9Uen+Iupfv4+LSyJowwlE1O9uiXLDlN3xG/PKUuBF4WQV++zdGKHlWSH5aRZYV40YV6KzWAlRDy10uOttwL94nRHn5UIdf9Bq84QZOBbjjOdHGZj0UNsOx4hrUbzyaV6GaHKIpneD2BBUPAN6w5V81e1JTrF2Y6zdawY714Q7pgEcl4BUH4EAIfvA50RfPv/wjnakhOB8DuWPA8mQfuNwiOFDJZ8xdexHI9CV3+o70edZX6DyqEpexvbfSlOUXCIjyoGFE1TULthqfmkDG7y3QrePOlBFb8or9QnM8f9jt8hAG5mdbiDZA8jJF1QPA1LOU0/y5YH3ePZAMtyQqqchgWXz/8QO98OIwnsDMY+fWaQAD1vExaaffPpPI2Tsvud6lGLElaGjdI9Hfrg5PpPxSO50J/M93ZTB61+gyUku2ltXG8+bRCWy32OlddCHtxRcVdATwlgVgsvQVGO5sXTXO7W9Poj7N6sOGRA3fot7quZ1NLti0SPjMeXzYd228itzA5eicT19ph91NGn+KY5x3a6UHp0wpvPHRwCgj+9e7kC+rtni4agaMst65OXlOAFVcQ8kqQOmoI5crmL87xdwtCXu0w35nSl4aHSdwSgKPetU/aChNwD+NyjoWSfNM7X2IufoLRAS/atS4eMzCOboIc/z6OM1BscwElfNt4P60LW9MPAxdE0lJcANdez1MPGVg+Lwu6SF4KzwOkgW9MLqPkSwuEtJhOWSNgRsmrOGTt0FyTbPwW98HkFsbJaBGJRIo2zT+YZ2IMKxhQhUyRag5MSISKAbYY4peKSClqHuIgvFdfBWgBrDrN3bZlqun9xRIRGTdWIoXKOaa971f5FGLPbvPdsajR2WCwT8CiSvt3OW51f+ojFxxmyaptjdC9lsjwnBwQGNNF0q+cDAPsAhXqZ/5afV1cjVpAlbQPDEGkZ6TknTk0sedXPaoQAADp6/ZTp9ewFrH1+1MlqWDJNkiGnvctAijqcPRkOVslsWBPYu5l2BtVaX8Q3T9KBfeswWwXn0Jwv6rQznqQhaFT87V3aO/Dd4KupY19ou2bgcZPE+Zx3uEQGeCKWs8dcAIGsHdpzWdp3AdLYl6vO6gCrtdM68A8E52YsGWuR/a5cKyVjUNCABvgr8s622kF6qUE/ZKXDVczBkVo9DB3WLHWEtpp9bokcZd2Lb6Xnaln4RUNC2HSUREDjYhsTDAlB7CSaILUc7vnQL3AxOHrqQyP52qA1J8hb3FazAnzEcCwLrJLiBsjfMlpNaukArbTK3DlxgBHEi5Bj+YoCRDoymRhFCFEtmaixwh9RMzWRjPyKq8HRPY+N1mdoAvJfPmLVDjfHBVNmrX66BJsSHuFpFBBekQp1PlNziEVJ1gABbYsVfAApOl+fBFiu6UWkQs89d0tJQrkMsKdtW1BLTwntwq6Nm7uIwyDMs2vP4duqLlnKJ36RWszDfHCZjJA8lx4o6yikopjPCKGb8TH2XGJEzenX25Ih1nAkHtY3t/V24nzpWH8MrPDaynMf9GXc1fumBwzcxWhOpPptNohg0xqh064IrPCxBZSuv5T8C/Q7bqQamfzXY7mzCpfRqbLKU/p69ObG8Hx6byJ4t67HAGHMoR6lXTP2Bdmwyp1ogEB9YineVg3nDcpSHVLpP+hO1KuLGlKD9s1ZppnKxV8s77v2poSc3Yj03i33MJWXqbktiKJHammYChyj4H/2Xhayk8f/eEj6kv/Z4m7FsNtqfWeVwh3ZLzUz1+/sydP4ytzPkREaZFLtDAic2nX3cg7XwFG1ODRFmgBEkPy7981kH6vqYoZpFBve+c5jyLBxLlyuKtbHla/Dft2f1DfFASAZXDE1TkiT6jOB2ML/WDgHXaMuujU1HHiVuex7AJapM0jHbvVJYYdPw3Ttcgs+aI0gipwTogS2hAX9gHLkk9DivRFR2Yvfk0cb/e+rXT6jjsmJQI/gFnxk+z8akXuaWc3ZygOVSOrUZuOLqsRoV3WwHLR4CZarDXIcAseEyiTlASjM1q/k3AyGrD5t5TqtLBqSrYQCsbfdHkHRvm9NLvtknHwAAC2BMnHu/J4YRZoC2dvLU6rC3m5W0Z1NnXmrgEYOXnF8I6cXrSoFonJKQZ/AAeVB86eofFGMIoef1GUKOave5MvG1vGaBnV/2zyxdRkOVdm435KxMLaD9GO5MJn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7" name="KGD_KG_Seal_134" descr="ZS3rLUnCxMRJjQrejEJYK3HjNloDXMJ/Mrg5kXhRgHWFa56t7zmJNzKJ2r0/RoK22OUSjzqDJqBhnhJzTGUtwEihCR3RLVgu0FhUGztl7u5+TmNiByDwMWzAJj44Kv2TzAyNaLgS9AlipPKdXgHtiHPJuhXQgLicJRMib4l7G4iMR7zec4GPKhQibJu3HBy43MOZVvgAyKKKoJvKacdnsg91NL2ZaY6koSNTJlOKV0xNQaevlbSyqWSDKkIv5MlhpJy4gtpx9SqsC7sYXkJhwinGTa9NT9ZSOQOcU96GkwM0TQDYj7miAigqrWgc/Dc840sh0+Debsh4jdgsvrwPhX7g1s2lTjUmWTGWQB6yVX0djjxWaamFrxz1KOuIOzazeCgaaP5q1bG/durJ/x2bf0rNEKSwhQqHADuHSzpDwcTAQgiHxV8eWntqzIypqUj5dFUuqhmgepj/5cft0uQlpy+DxQqD/Jg/sHkXWbAsiCa2ngPLnNU/M0++svPDIcJHGlWa8cXIjaGvQw9Vldz0SvgiUYjIOPtSWBP+JwMrve21k1kmqIg94Jm7b48u/Y88G6H5qY2GuP3XGFyj5twRivH5COGOQw92V4avR9S+QZqDz0sWSv0yg+NZQeFS/ZgDvwtEp95/JmEz3tWcNwiLhtTzFvxKzzAW3E6ws4SzYZ6xk0/AqDBhsvaYRcCvlkCMNANcKWKS4YeCVaBnQQ3KzijFyf0pWfaUJLArwgv98oSabIw++gd0XVrLRMSphoWFRYsHpxIKh7tyCs3jy9KhnVP58zSeDyPbMGKQuDzb/yqee/lc3lsOPD6fvOuRPWmVNh1iAdf8s1vNrTyYNwD3UV4e4pua5zOLl5EcC1J+OFpM70Ff+y17/Wlv3XX+Z2Nh/iJecGnYojY+w05Y0sBQl17HxLcHG69bG8az108NzWmWzBIRLWQBRwcSW9JJA9ruzt0AgHWN1qs4TwqGCq8VGVmkceP0LDY5plYHQHLHmjCgydw2Cu4O9D1/yXuU6aponODCywPo4qRlVXtqvgbfSsIr8WI2/vkDlx6YjGdSzVRgc7MMoO+J7O2Ji5ye2mQ3ziYKix8tb+w2mpRGokfwfZfKh7EyyduD/5tK2izyYdMDAs+lCyRye9IWJA2Lj5OStXpkuwxkRFdYPeb6n+enHNR7p3XzSwVPrhAQJqqmVzt5F54+Of+o25PXV+dKF4YfRWG7ArvbPFlmUTyiDJyYz5vgC2/ETbk+bJ8ztqHXRarGToQp40LySiezT0nYCuCIixrXrFnuSOYYY2GrYzXRI7Z+ac4IHHu7LHAGTRqtrzoktuf2Iamj2DLp9ssVEA2yPXNArdNcIunJoXclaE4Ae7GWvONnk+99k8Lg/5jldir6nJMosDUt7+MlShpz2FTCngCmSHl0NADMZFnSS4VL7T4ODblpCnCtzR2VKSDen6cfMFBZ6nGs5bXByxOOhi/gd7cF6VXQ8S61QXsOB6xFmlgrwtDcZWZjtYtgRj2macJAfjw+9lxUY2spZhDPPLoQnzzv0kvuSr8zhgg1wKZqaU8fcdfTVO0qwCqnlFgx7RFjwDRHmLu74DWC4hJZWuLpXYX2P89mxr1BQuTWxHJ2wL4K734+VEq7RO/O38I1gWj9q7QPWTGo2nHO1h7JBvu8Qe0h/WCBZFZBqbkCR5ARKtQrlwsVoddholOCl3pD7H8Ria9AqEgVY3qEl/RHM8ho1MZdM5C0pWnaOrMD67zlznSTU9J1arLgbRzJw5Uh2wiQVaiJTmFN0Kv4/bi0hk9tZUb4mrVwJ9h+H9ef+UT5sn2mom83r3EngfCSA4Z+i0Cl3c/OaaJiXzfuEmnm4pOQFdCkMFyxivoFE/j7pF6ed+RNHV7sfrxviiUkpANwap9D/Cosygnu6NBTL6QtWhfQ8XW9kxlkgCn6ukBc5NGMh3aRxqWcrz2E/9+5HE0O29H0Aan2Dx6QdBSwNSrz3J2Aw9sl4lTGf/+AygRDfi4AEpDZwh39C4F/AEhaMcZCWqt/ZTkxkrrobzdp/2g87FuCLnQ0yB+Iw0iFuNrP/V56p6yymswJJR1C4yq+tiqiRSJ1MzXGBfGrZLWqWVwUAGcZaE/BHos2Vs1Tdm01VZJm2xPkVAZ7jbUie+sMhkT6UZYLWwUEWe8T3uK9m92rNwij9JJCwn9KYLgua2MYO2tedJE6XFP4kWyw7vzg9oMssOyB/dKyLCadJG9Kq6FZCDve7fBkLhG7nfPORDEJZ4w2bWQ76vOV7aQudVi2u+sIpSi4UTwC+l1EwF1UKb11wwdciPjSCdPGHbsMOgT1P8dur+jUaYGis2wRQILBdfeWZolLnj2kiiTmKr2Jb0YcTH1M90UvyMPBFKxuqws0XhvPnmjvGQ8mIS0/Q4avG0ivz3xhOcCoT3+KEWn/viSJ4YIEeIYnwSA+zMRQ0CxIXBIURQfLmHhoALNq6Q/Wi7uMmSX/lDBlpx+jPa2nPfP8NX3jHVkSXK8IiFGP1hVdmJMEqOHMPCt+7kU6aJ00qLImAkVU+x+i2UT/kDoLjAmZ4Ir1jr2aOKEbsdt5q73emAHFNYrKB7KUq9O4s8ZO08wlG/LmERpFehPm1+5eeLaW0VwzCdCyG6KoCyBkdsUDFeb0MrIj2NZNGpAQZTnwePDBQjKqfiRmAFJZWPxD+CtMz/d6KshOpn2zHA17onGXRmYtwSlSg0u/i87hOeaiI2f+f3qkRuz+wcS0hl6zRRoHJpAXp91/yFfBh+OHnYCG+JHt3a7fl1ASaMdnqwdRw3VnuvygtUrb304MYA9hZy0QSQZWjvg47oPzDtOC2Dypg4vtFCtep9OujHgDMIYckh3aQRqvZiF4+p3S/TX0aGGDdNWNN+qR1+bgUHYcOWaUOY3OeefaiboUgCBKN1hYwcrchmSzMtWMeD3ZZW9VbWxId+wGXWM2HKYKO4t1coW2YA2B1RWiOA+GI5tLU5+N43rdI14KDAi66cc1i7re6ZGxtr3PBQxOTvqpxYxkchJSzdkaROQIf9enl2ZmOQJ0W0Yg0TNlSsz0WRq61tBQjctlSe6iMN3yGabr+Euvx0LZ/794JTR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8" name="KGD_KG_Seal_135" descr="7FC4exhCMCPUgQj0UECBQcbwk+2jwG4VnTQW4kVz9ODGHBUkyiTfGxQjmrlWByn+4SOXOloDU451TMtndERdCMBu38g6m8XmYeM366eu9RMBulQ8VHGEogt6IbdkHFnKBqcgpKKwVo81MDp7ajVbgQiWDSYbUDLNn8rDsdB4275Yj0PHl4+dkd6PTlBLDABCUSj3tH0Pfa9j07dgtql7j9yEVkG0Y+e3d4KIef50iSRjpR2a9x4Ya8OV/Gjay940HKj3fr4VKuBwu9RoLm8TjWaVAWiHsx6HYnm5VGR3K3ApCR9i+WkZHTy2Tbff9Yj0zEOdZP4C+YhGO+xFgcy6Eo7ccqwi+2peXyxolgEoYSMof4v7+k123/YcQkmCax7tuJP9Hwkxy8CTNHhnjoRIdGGVk5HhTyrtuDU/YhBaq0ZjpdzVHgOzN81B+6cnhq4uyjS4v5VeZuFFhJ1SephPQrAh/fcHzb8nJy/qTRTDkQX64Z7yaiB3WW+PKApxdVuNx6FeJ/2xTrOc6230RVlnwGzoE0b5CbnERpM8b0U21AHRmDeUTwSZZVvfgktOxXZtSZRSp9VHL2YMGa6IXMWLO/M50mQVZlFayGnXVsKti4hISwXMBrUXR+a3YPtAK2BWg8H2kpbKmgAuRVwHdwAWLO0fkyH1c3sAu6YYJdKcau7DBQZEHiOBvaP/656zn5T9RH42UIQLZ6zv3URTM2cqvhYA1Fo0HJ3y3poDa6TqRD+FtDlhwHesFaUCOdeqLJYT45Kz8hlhZDvRxVMPZrxOU4uWk070W/8ow1zE05ZcPQNLR4RwU2FHvNbsACmHI32CEefVVCctEUhL7ZT4MWGz5B7Q8Boent/SdR1MN/HbmFDeSjmQq5SmrQL16p1b/jLVF1fLCp6vuwj9/c6Wmos4c1EsIvGvooROlUE3EcFMmO6zbxzs0bNCVCQZ4tgLkZrc/4J4/b/qJWd0Rkq68T4EfoY2VccBMY15MwhRoTHuMB7qoara2Eymcd8iM1QcMh5ed+Nj3wk2XwDqtmUoUECBQcbwk+2jwG4VnTQW4pq1+jVflGfit7rgjJ9D3bDIKJfmBCgra1pjAC81Pgj8WiG2PyfnDMUr/xZj0haEuhll7gi2T6UtcATmp7bnjxfb8C3kQbZA/xq6wO4di9qjDJEPv9AubZNaqYXx72K3lRPyJ168k7aLirhjEQ5TtR2csdJYNElhS/n6A1xuOBlCnKwVLrWltBNkFSgQv1WDVIzwsZVh0dP3P59RGOMmPOUPmNLAuBupeqUwlSxu7KiaAH65M5z1a5ro/PGuIc5O+21bmVghkeLBIqaj0YaKuZH2nGIF2lUMA/udT2ezBUPCUcetE6JKECKnvRloDAs2KMcgrpf0LrKSy60tTof6i1wsMyF8q5/iGQI5WHeuu3zSIT+ChLDYk9gPT0ie+e4BvVLGEnrORMrWAuCXc+tzfFKGtG1TCuVSl4g+mHIFVe7GR6H6X9dMmg+3FweQbBWlvtkOE13cxN2asNpEv3K8sOpt/UnMCuy7u22qzqT5SrDtWKoxRaHZkwYrpXWBf6Wdg9/npTMHZImoCU33/7WKpRgUJTGH7+cd/fGzs5m72I+haThxob+0ao9LmIoX4lbd22vLR3Rb44jkI26vMVF3nkmeFZkVdoi8Vhh7OTUUDCvBP2xepaN16rJzRqLKK3t2ol8iL63JR2d9YAmFfrGo7YLWOmNYgGEfGpU4WLsftxPhQd8h9HLHVl8ixDbT9832ecbbRuK01YFD4FWgeUkrorJlKnjTiLVP2s6HF/2DA8S8T7yj5+Kprdn5n1yS33mmPSJtsBw8xVDd8rZNTYaOCtFCYCPgBKTW/2Wv0xAQUOR0/JG4aQVJ+aGqZuAFL8wg+8L1BqUwStDx6pC5f0f8LERPgqqaX6nmO4jfMYeM61F56dGnz1hN2eQEQQyPNPbq2w2D//auehZnwMmy5nM2msdEuJQLe50DWwpSeP4/93pE6RSYF+RGPNhTOsMFER6pYHgKi1vyBGfNv8p6nb7hf+s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9" name="KGD_61035A57$01$29$00001" descr="nwkOiId/bBbOAe61rgYT4vXM3UaFFF0tl2W9B2ekj1Z7kYnHXrUHbs1gN35c90qvqeVzdhrDF13Cng4V8IjtvCTuhdHTXbqHlD0XQinkSNREY7eb39AonfG1I8FpTtULxqM6tABmaD+UHLOHSV9f/DIVD9YNyeLTw703HbmiVIb50inzMmYuzMWJ9uu/kxrol3qeO3R0bAEoVHI9EMWwf2oG8vmDtFHI6Fnb7qsU4JdynVsxAkbbQ8Vb3RYQQtQa4JnkSUPdCgQurcnOQGCw87dy0m7P9CQ9WhKrpNpOWq4zluYFL4nz8UIRzz5QaOlu+GtGWAdOnqM44Bo6TfqRNa9GDhRItno1lbRyTRnGnCVe+CYGg3K7+S6Ra0KSYo/HdWS4TsIV1Aum1x1XKEyeIT1KEtJmF3UhicCf3cUfH9/zZoV68APYVR4a2/tovRVDw4ztfF06aAD16ULgoktOYBbWDitXDC5v/A74p/V+ajMW9N/OAR8c88eSTRuuS7icx0s/2S/erJ05iTrrWIdMBApYv/H2s184Q28S1BZVMmsEuGoevpOizaQMBHAQM7DCq1WEN5c3kO7zx6EWpiWzGFhKaih6zG/H7O99bz4vHXVRZmr0mMeZ8YEahHqlQZ7ltipZYRJO3UurEsz/6DtJ9tofuifHV0zc99iwV9imuaO5DY19aoFR6WdsXBAfVNQlGHfj+uRMy0eWzgddoQSCZkB31pcgvFDKyVtZ/H0tb6BUxGac6W38+BVStkQtkU2di0lVyJt8t8DOUM/j35q0ihoMUmt+GOn30NCIPbu78y9KoHFqLUngVrbJVE2FOsB2RrmJGnBRe8KEJqty6io1qskFGnMjSi9VYY6s32gXbbh+JhXXbNjRbroHLZjRcwQuNKvE1aZwu7bqf2+7QliFbvHo3nhjTDhOHTh/RkJa34fFX3fhhF1C0ekcri7kv8eqEE9AZhiO8+GnAdtuZ5yNUyqe8DKVldDe/0nrzVi+m9K7Dr26DJ4rZ6drP/uMLtFrJrYnbMIIVazQJWPttQYZ8U3bv++vwNcKPjPZQ8Q7WimW6V3SdF956gVMnTbXWhjMoUXIPpyw/uK9wkmCF3BHTuKpSce/zz+VMZioY6BhXelgEvNNMxvAjDIWPmeIgHw5Lp0CbHxFVJnqfGxCXMF+hvqNHSUMSjiUfKOjY0dg4eN0IbCjnaTmXJdk0T5vSlbWeYK1SdvtCc8pP0Tti8b5jGSjlFLGnzsobcgAJ3FNIwzCDpWbGuFEMzJCcY6Etpg+JxdeDTk+sN+8pj3w5mBifM6XgwUqmdKBtvT6qOVs4cZKqhaIumCO/q7x7yiNSnUA+nFyQsl4gb6fdpGfiVePjSyOYy01FAadDkqqkoQGaIr40lqOL9TkaV/Tv0fGcMqJv3xQGvtdKNt77Owo64T0Z3WVp2LdIcBIbRhRp86BIOOpZgHK5X9GW7OpJQ2tvh8wc8aDnWJi4JmzzbPE4bPh628VgdkRJtZbDVxreUBA+YpksA7A+WGBBCluRU9hqGI5P5lkCVHS6EOApZeZNIk6OVAi+VJM+RKlIViJaW3keWDidZDb2+nLGUuwrKusHZ6m6TdTztU2moMDthgHgsVIk8bOuoo0GFuctRWNFXdS+d+6Xn3IRLIputSWFMdw4N1ngY/0rOz249X0FBZRnY4uwG8APHNMkPRrj9q4vcqmExI/srmQtoqNu7s4ay6rExvcqqcW6seflQo0PFaZDAVpZ0L7UaTCFUiJ5MVmg+PfPyCeiOHBvk7t486XS1t6wQruzy1qNxX2NJ3A3VOsBj2ubOB2s79hCO3e7aN/uv3AZvOS1P+88uoNMfw/iYT1YOm29NYjpUav2pcB4K1zzZ9Ax6KJnRtV8UDF9fqJij/lF3+bf4Y/Yezo+e6X3sxbmBXvF9UXc4FfNuH4XrMw++NNOLvsM+x6g3qDfjDjKTiyv3y7X3dSsB+iUZUeal2A0402y/ODro+6rBWLA/tDCfkR+72mJqAnxSjEAj4a5vA3fTX8XTJZF+SLtrpHXHvxRESMl5iq5vg9YtDtIff6ktKwPKt2wQS36L0vijpXKz07fkDotFRDfzDL8px4mBGuQfwKv1bWpzXNOsuoMYdqdSaKZefBgwkJsU5DN8a4+tpmTTr6oFteOrhfHjDL9+2dKEvq+AwJrfbg6BsB6MrV3/A9xyrEBLK2akQyUx47oh8hFsUpYOY1lPTWB0o2Omg8L511qZbeDYkS4dq956AbQgaVYnGHCGpnl4og/cx21DtDYSgBOjBnqTqibiZf5Hqu3YY8RxIzh26Sd2Bw00vwDpzHhsAD4XXLrgJx7lw8dNUbX0BFYZNp/ArSuheCQTjD2Yw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workbookViewId="0">
      <selection activeCell="F9" sqref="F9"/>
    </sheetView>
  </sheetViews>
  <sheetFormatPr defaultColWidth="9" defaultRowHeight="13.5"/>
  <cols>
    <col min="1" max="1" width="6.625" style="4" customWidth="1"/>
    <col min="2" max="2" width="9.625" style="4" customWidth="1"/>
    <col min="3" max="3" width="8.75" style="4" customWidth="1"/>
    <col min="4" max="4" width="18.625" style="4" customWidth="1"/>
    <col min="5" max="5" width="16.625" style="4" customWidth="1"/>
    <col min="6" max="6" width="20.875" style="4" customWidth="1"/>
    <col min="7" max="7" width="9.125" style="4" customWidth="1"/>
    <col min="8" max="8" width="9" style="4" customWidth="1"/>
    <col min="9" max="9" width="8.75" style="4" customWidth="1"/>
    <col min="10" max="10" width="7.75" style="4" customWidth="1"/>
    <col min="11" max="11" width="9.625" style="4" customWidth="1"/>
    <col min="12" max="256" width="9" style="4"/>
    <col min="257" max="257" width="6.625" style="4" customWidth="1"/>
    <col min="258" max="258" width="9.625" style="4" customWidth="1"/>
    <col min="259" max="259" width="13.375" style="4" customWidth="1"/>
    <col min="260" max="260" width="27.5" style="4" customWidth="1"/>
    <col min="261" max="261" width="16.625" style="4" customWidth="1"/>
    <col min="262" max="262" width="17.625" style="4" customWidth="1"/>
    <col min="263" max="263" width="7.75" style="4" customWidth="1"/>
    <col min="264" max="264" width="6.75" style="4" customWidth="1"/>
    <col min="265" max="265" width="15.625" style="4" customWidth="1"/>
    <col min="266" max="266" width="9.625" style="4" customWidth="1"/>
    <col min="267" max="267" width="26" style="4" customWidth="1"/>
    <col min="268" max="512" width="9" style="4"/>
    <col min="513" max="513" width="6.625" style="4" customWidth="1"/>
    <col min="514" max="514" width="9.625" style="4" customWidth="1"/>
    <col min="515" max="515" width="13.375" style="4" customWidth="1"/>
    <col min="516" max="516" width="27.5" style="4" customWidth="1"/>
    <col min="517" max="517" width="16.625" style="4" customWidth="1"/>
    <col min="518" max="518" width="17.625" style="4" customWidth="1"/>
    <col min="519" max="519" width="7.75" style="4" customWidth="1"/>
    <col min="520" max="520" width="6.75" style="4" customWidth="1"/>
    <col min="521" max="521" width="15.625" style="4" customWidth="1"/>
    <col min="522" max="522" width="9.625" style="4" customWidth="1"/>
    <col min="523" max="523" width="26" style="4" customWidth="1"/>
    <col min="524" max="768" width="9" style="4"/>
    <col min="769" max="769" width="6.625" style="4" customWidth="1"/>
    <col min="770" max="770" width="9.625" style="4" customWidth="1"/>
    <col min="771" max="771" width="13.375" style="4" customWidth="1"/>
    <col min="772" max="772" width="27.5" style="4" customWidth="1"/>
    <col min="773" max="773" width="16.625" style="4" customWidth="1"/>
    <col min="774" max="774" width="17.625" style="4" customWidth="1"/>
    <col min="775" max="775" width="7.75" style="4" customWidth="1"/>
    <col min="776" max="776" width="6.75" style="4" customWidth="1"/>
    <col min="777" max="777" width="15.625" style="4" customWidth="1"/>
    <col min="778" max="778" width="9.625" style="4" customWidth="1"/>
    <col min="779" max="779" width="26" style="4" customWidth="1"/>
    <col min="780" max="1024" width="9" style="4"/>
    <col min="1025" max="1025" width="6.625" style="4" customWidth="1"/>
    <col min="1026" max="1026" width="9.625" style="4" customWidth="1"/>
    <col min="1027" max="1027" width="13.375" style="4" customWidth="1"/>
    <col min="1028" max="1028" width="27.5" style="4" customWidth="1"/>
    <col min="1029" max="1029" width="16.625" style="4" customWidth="1"/>
    <col min="1030" max="1030" width="17.625" style="4" customWidth="1"/>
    <col min="1031" max="1031" width="7.75" style="4" customWidth="1"/>
    <col min="1032" max="1032" width="6.75" style="4" customWidth="1"/>
    <col min="1033" max="1033" width="15.625" style="4" customWidth="1"/>
    <col min="1034" max="1034" width="9.625" style="4" customWidth="1"/>
    <col min="1035" max="1035" width="26" style="4" customWidth="1"/>
    <col min="1036" max="1280" width="9" style="4"/>
    <col min="1281" max="1281" width="6.625" style="4" customWidth="1"/>
    <col min="1282" max="1282" width="9.625" style="4" customWidth="1"/>
    <col min="1283" max="1283" width="13.375" style="4" customWidth="1"/>
    <col min="1284" max="1284" width="27.5" style="4" customWidth="1"/>
    <col min="1285" max="1285" width="16.625" style="4" customWidth="1"/>
    <col min="1286" max="1286" width="17.625" style="4" customWidth="1"/>
    <col min="1287" max="1287" width="7.75" style="4" customWidth="1"/>
    <col min="1288" max="1288" width="6.75" style="4" customWidth="1"/>
    <col min="1289" max="1289" width="15.625" style="4" customWidth="1"/>
    <col min="1290" max="1290" width="9.625" style="4" customWidth="1"/>
    <col min="1291" max="1291" width="26" style="4" customWidth="1"/>
    <col min="1292" max="1536" width="9" style="4"/>
    <col min="1537" max="1537" width="6.625" style="4" customWidth="1"/>
    <col min="1538" max="1538" width="9.625" style="4" customWidth="1"/>
    <col min="1539" max="1539" width="13.375" style="4" customWidth="1"/>
    <col min="1540" max="1540" width="27.5" style="4" customWidth="1"/>
    <col min="1541" max="1541" width="16.625" style="4" customWidth="1"/>
    <col min="1542" max="1542" width="17.625" style="4" customWidth="1"/>
    <col min="1543" max="1543" width="7.75" style="4" customWidth="1"/>
    <col min="1544" max="1544" width="6.75" style="4" customWidth="1"/>
    <col min="1545" max="1545" width="15.625" style="4" customWidth="1"/>
    <col min="1546" max="1546" width="9.625" style="4" customWidth="1"/>
    <col min="1547" max="1547" width="26" style="4" customWidth="1"/>
    <col min="1548" max="1792" width="9" style="4"/>
    <col min="1793" max="1793" width="6.625" style="4" customWidth="1"/>
    <col min="1794" max="1794" width="9.625" style="4" customWidth="1"/>
    <col min="1795" max="1795" width="13.375" style="4" customWidth="1"/>
    <col min="1796" max="1796" width="27.5" style="4" customWidth="1"/>
    <col min="1797" max="1797" width="16.625" style="4" customWidth="1"/>
    <col min="1798" max="1798" width="17.625" style="4" customWidth="1"/>
    <col min="1799" max="1799" width="7.75" style="4" customWidth="1"/>
    <col min="1800" max="1800" width="6.75" style="4" customWidth="1"/>
    <col min="1801" max="1801" width="15.625" style="4" customWidth="1"/>
    <col min="1802" max="1802" width="9.625" style="4" customWidth="1"/>
    <col min="1803" max="1803" width="26" style="4" customWidth="1"/>
    <col min="1804" max="2048" width="9" style="4"/>
    <col min="2049" max="2049" width="6.625" style="4" customWidth="1"/>
    <col min="2050" max="2050" width="9.625" style="4" customWidth="1"/>
    <col min="2051" max="2051" width="13.375" style="4" customWidth="1"/>
    <col min="2052" max="2052" width="27.5" style="4" customWidth="1"/>
    <col min="2053" max="2053" width="16.625" style="4" customWidth="1"/>
    <col min="2054" max="2054" width="17.625" style="4" customWidth="1"/>
    <col min="2055" max="2055" width="7.75" style="4" customWidth="1"/>
    <col min="2056" max="2056" width="6.75" style="4" customWidth="1"/>
    <col min="2057" max="2057" width="15.625" style="4" customWidth="1"/>
    <col min="2058" max="2058" width="9.625" style="4" customWidth="1"/>
    <col min="2059" max="2059" width="26" style="4" customWidth="1"/>
    <col min="2060" max="2304" width="9" style="4"/>
    <col min="2305" max="2305" width="6.625" style="4" customWidth="1"/>
    <col min="2306" max="2306" width="9.625" style="4" customWidth="1"/>
    <col min="2307" max="2307" width="13.375" style="4" customWidth="1"/>
    <col min="2308" max="2308" width="27.5" style="4" customWidth="1"/>
    <col min="2309" max="2309" width="16.625" style="4" customWidth="1"/>
    <col min="2310" max="2310" width="17.625" style="4" customWidth="1"/>
    <col min="2311" max="2311" width="7.75" style="4" customWidth="1"/>
    <col min="2312" max="2312" width="6.75" style="4" customWidth="1"/>
    <col min="2313" max="2313" width="15.625" style="4" customWidth="1"/>
    <col min="2314" max="2314" width="9.625" style="4" customWidth="1"/>
    <col min="2315" max="2315" width="26" style="4" customWidth="1"/>
    <col min="2316" max="2560" width="9" style="4"/>
    <col min="2561" max="2561" width="6.625" style="4" customWidth="1"/>
    <col min="2562" max="2562" width="9.625" style="4" customWidth="1"/>
    <col min="2563" max="2563" width="13.375" style="4" customWidth="1"/>
    <col min="2564" max="2564" width="27.5" style="4" customWidth="1"/>
    <col min="2565" max="2565" width="16.625" style="4" customWidth="1"/>
    <col min="2566" max="2566" width="17.625" style="4" customWidth="1"/>
    <col min="2567" max="2567" width="7.75" style="4" customWidth="1"/>
    <col min="2568" max="2568" width="6.75" style="4" customWidth="1"/>
    <col min="2569" max="2569" width="15.625" style="4" customWidth="1"/>
    <col min="2570" max="2570" width="9.625" style="4" customWidth="1"/>
    <col min="2571" max="2571" width="26" style="4" customWidth="1"/>
    <col min="2572" max="2816" width="9" style="4"/>
    <col min="2817" max="2817" width="6.625" style="4" customWidth="1"/>
    <col min="2818" max="2818" width="9.625" style="4" customWidth="1"/>
    <col min="2819" max="2819" width="13.375" style="4" customWidth="1"/>
    <col min="2820" max="2820" width="27.5" style="4" customWidth="1"/>
    <col min="2821" max="2821" width="16.625" style="4" customWidth="1"/>
    <col min="2822" max="2822" width="17.625" style="4" customWidth="1"/>
    <col min="2823" max="2823" width="7.75" style="4" customWidth="1"/>
    <col min="2824" max="2824" width="6.75" style="4" customWidth="1"/>
    <col min="2825" max="2825" width="15.625" style="4" customWidth="1"/>
    <col min="2826" max="2826" width="9.625" style="4" customWidth="1"/>
    <col min="2827" max="2827" width="26" style="4" customWidth="1"/>
    <col min="2828" max="3072" width="9" style="4"/>
    <col min="3073" max="3073" width="6.625" style="4" customWidth="1"/>
    <col min="3074" max="3074" width="9.625" style="4" customWidth="1"/>
    <col min="3075" max="3075" width="13.375" style="4" customWidth="1"/>
    <col min="3076" max="3076" width="27.5" style="4" customWidth="1"/>
    <col min="3077" max="3077" width="16.625" style="4" customWidth="1"/>
    <col min="3078" max="3078" width="17.625" style="4" customWidth="1"/>
    <col min="3079" max="3079" width="7.75" style="4" customWidth="1"/>
    <col min="3080" max="3080" width="6.75" style="4" customWidth="1"/>
    <col min="3081" max="3081" width="15.625" style="4" customWidth="1"/>
    <col min="3082" max="3082" width="9.625" style="4" customWidth="1"/>
    <col min="3083" max="3083" width="26" style="4" customWidth="1"/>
    <col min="3084" max="3328" width="9" style="4"/>
    <col min="3329" max="3329" width="6.625" style="4" customWidth="1"/>
    <col min="3330" max="3330" width="9.625" style="4" customWidth="1"/>
    <col min="3331" max="3331" width="13.375" style="4" customWidth="1"/>
    <col min="3332" max="3332" width="27.5" style="4" customWidth="1"/>
    <col min="3333" max="3333" width="16.625" style="4" customWidth="1"/>
    <col min="3334" max="3334" width="17.625" style="4" customWidth="1"/>
    <col min="3335" max="3335" width="7.75" style="4" customWidth="1"/>
    <col min="3336" max="3336" width="6.75" style="4" customWidth="1"/>
    <col min="3337" max="3337" width="15.625" style="4" customWidth="1"/>
    <col min="3338" max="3338" width="9.625" style="4" customWidth="1"/>
    <col min="3339" max="3339" width="26" style="4" customWidth="1"/>
    <col min="3340" max="3584" width="9" style="4"/>
    <col min="3585" max="3585" width="6.625" style="4" customWidth="1"/>
    <col min="3586" max="3586" width="9.625" style="4" customWidth="1"/>
    <col min="3587" max="3587" width="13.375" style="4" customWidth="1"/>
    <col min="3588" max="3588" width="27.5" style="4" customWidth="1"/>
    <col min="3589" max="3589" width="16.625" style="4" customWidth="1"/>
    <col min="3590" max="3590" width="17.625" style="4" customWidth="1"/>
    <col min="3591" max="3591" width="7.75" style="4" customWidth="1"/>
    <col min="3592" max="3592" width="6.75" style="4" customWidth="1"/>
    <col min="3593" max="3593" width="15.625" style="4" customWidth="1"/>
    <col min="3594" max="3594" width="9.625" style="4" customWidth="1"/>
    <col min="3595" max="3595" width="26" style="4" customWidth="1"/>
    <col min="3596" max="3840" width="9" style="4"/>
    <col min="3841" max="3841" width="6.625" style="4" customWidth="1"/>
    <col min="3842" max="3842" width="9.625" style="4" customWidth="1"/>
    <col min="3843" max="3843" width="13.375" style="4" customWidth="1"/>
    <col min="3844" max="3844" width="27.5" style="4" customWidth="1"/>
    <col min="3845" max="3845" width="16.625" style="4" customWidth="1"/>
    <col min="3846" max="3846" width="17.625" style="4" customWidth="1"/>
    <col min="3847" max="3847" width="7.75" style="4" customWidth="1"/>
    <col min="3848" max="3848" width="6.75" style="4" customWidth="1"/>
    <col min="3849" max="3849" width="15.625" style="4" customWidth="1"/>
    <col min="3850" max="3850" width="9.625" style="4" customWidth="1"/>
    <col min="3851" max="3851" width="26" style="4" customWidth="1"/>
    <col min="3852" max="4096" width="9" style="4"/>
    <col min="4097" max="4097" width="6.625" style="4" customWidth="1"/>
    <col min="4098" max="4098" width="9.625" style="4" customWidth="1"/>
    <col min="4099" max="4099" width="13.375" style="4" customWidth="1"/>
    <col min="4100" max="4100" width="27.5" style="4" customWidth="1"/>
    <col min="4101" max="4101" width="16.625" style="4" customWidth="1"/>
    <col min="4102" max="4102" width="17.625" style="4" customWidth="1"/>
    <col min="4103" max="4103" width="7.75" style="4" customWidth="1"/>
    <col min="4104" max="4104" width="6.75" style="4" customWidth="1"/>
    <col min="4105" max="4105" width="15.625" style="4" customWidth="1"/>
    <col min="4106" max="4106" width="9.625" style="4" customWidth="1"/>
    <col min="4107" max="4107" width="26" style="4" customWidth="1"/>
    <col min="4108" max="4352" width="9" style="4"/>
    <col min="4353" max="4353" width="6.625" style="4" customWidth="1"/>
    <col min="4354" max="4354" width="9.625" style="4" customWidth="1"/>
    <col min="4355" max="4355" width="13.375" style="4" customWidth="1"/>
    <col min="4356" max="4356" width="27.5" style="4" customWidth="1"/>
    <col min="4357" max="4357" width="16.625" style="4" customWidth="1"/>
    <col min="4358" max="4358" width="17.625" style="4" customWidth="1"/>
    <col min="4359" max="4359" width="7.75" style="4" customWidth="1"/>
    <col min="4360" max="4360" width="6.75" style="4" customWidth="1"/>
    <col min="4361" max="4361" width="15.625" style="4" customWidth="1"/>
    <col min="4362" max="4362" width="9.625" style="4" customWidth="1"/>
    <col min="4363" max="4363" width="26" style="4" customWidth="1"/>
    <col min="4364" max="4608" width="9" style="4"/>
    <col min="4609" max="4609" width="6.625" style="4" customWidth="1"/>
    <col min="4610" max="4610" width="9.625" style="4" customWidth="1"/>
    <col min="4611" max="4611" width="13.375" style="4" customWidth="1"/>
    <col min="4612" max="4612" width="27.5" style="4" customWidth="1"/>
    <col min="4613" max="4613" width="16.625" style="4" customWidth="1"/>
    <col min="4614" max="4614" width="17.625" style="4" customWidth="1"/>
    <col min="4615" max="4615" width="7.75" style="4" customWidth="1"/>
    <col min="4616" max="4616" width="6.75" style="4" customWidth="1"/>
    <col min="4617" max="4617" width="15.625" style="4" customWidth="1"/>
    <col min="4618" max="4618" width="9.625" style="4" customWidth="1"/>
    <col min="4619" max="4619" width="26" style="4" customWidth="1"/>
    <col min="4620" max="4864" width="9" style="4"/>
    <col min="4865" max="4865" width="6.625" style="4" customWidth="1"/>
    <col min="4866" max="4866" width="9.625" style="4" customWidth="1"/>
    <col min="4867" max="4867" width="13.375" style="4" customWidth="1"/>
    <col min="4868" max="4868" width="27.5" style="4" customWidth="1"/>
    <col min="4869" max="4869" width="16.625" style="4" customWidth="1"/>
    <col min="4870" max="4870" width="17.625" style="4" customWidth="1"/>
    <col min="4871" max="4871" width="7.75" style="4" customWidth="1"/>
    <col min="4872" max="4872" width="6.75" style="4" customWidth="1"/>
    <col min="4873" max="4873" width="15.625" style="4" customWidth="1"/>
    <col min="4874" max="4874" width="9.625" style="4" customWidth="1"/>
    <col min="4875" max="4875" width="26" style="4" customWidth="1"/>
    <col min="4876" max="5120" width="9" style="4"/>
    <col min="5121" max="5121" width="6.625" style="4" customWidth="1"/>
    <col min="5122" max="5122" width="9.625" style="4" customWidth="1"/>
    <col min="5123" max="5123" width="13.375" style="4" customWidth="1"/>
    <col min="5124" max="5124" width="27.5" style="4" customWidth="1"/>
    <col min="5125" max="5125" width="16.625" style="4" customWidth="1"/>
    <col min="5126" max="5126" width="17.625" style="4" customWidth="1"/>
    <col min="5127" max="5127" width="7.75" style="4" customWidth="1"/>
    <col min="5128" max="5128" width="6.75" style="4" customWidth="1"/>
    <col min="5129" max="5129" width="15.625" style="4" customWidth="1"/>
    <col min="5130" max="5130" width="9.625" style="4" customWidth="1"/>
    <col min="5131" max="5131" width="26" style="4" customWidth="1"/>
    <col min="5132" max="5376" width="9" style="4"/>
    <col min="5377" max="5377" width="6.625" style="4" customWidth="1"/>
    <col min="5378" max="5378" width="9.625" style="4" customWidth="1"/>
    <col min="5379" max="5379" width="13.375" style="4" customWidth="1"/>
    <col min="5380" max="5380" width="27.5" style="4" customWidth="1"/>
    <col min="5381" max="5381" width="16.625" style="4" customWidth="1"/>
    <col min="5382" max="5382" width="17.625" style="4" customWidth="1"/>
    <col min="5383" max="5383" width="7.75" style="4" customWidth="1"/>
    <col min="5384" max="5384" width="6.75" style="4" customWidth="1"/>
    <col min="5385" max="5385" width="15.625" style="4" customWidth="1"/>
    <col min="5386" max="5386" width="9.625" style="4" customWidth="1"/>
    <col min="5387" max="5387" width="26" style="4" customWidth="1"/>
    <col min="5388" max="5632" width="9" style="4"/>
    <col min="5633" max="5633" width="6.625" style="4" customWidth="1"/>
    <col min="5634" max="5634" width="9.625" style="4" customWidth="1"/>
    <col min="5635" max="5635" width="13.375" style="4" customWidth="1"/>
    <col min="5636" max="5636" width="27.5" style="4" customWidth="1"/>
    <col min="5637" max="5637" width="16.625" style="4" customWidth="1"/>
    <col min="5638" max="5638" width="17.625" style="4" customWidth="1"/>
    <col min="5639" max="5639" width="7.75" style="4" customWidth="1"/>
    <col min="5640" max="5640" width="6.75" style="4" customWidth="1"/>
    <col min="5641" max="5641" width="15.625" style="4" customWidth="1"/>
    <col min="5642" max="5642" width="9.625" style="4" customWidth="1"/>
    <col min="5643" max="5643" width="26" style="4" customWidth="1"/>
    <col min="5644" max="5888" width="9" style="4"/>
    <col min="5889" max="5889" width="6.625" style="4" customWidth="1"/>
    <col min="5890" max="5890" width="9.625" style="4" customWidth="1"/>
    <col min="5891" max="5891" width="13.375" style="4" customWidth="1"/>
    <col min="5892" max="5892" width="27.5" style="4" customWidth="1"/>
    <col min="5893" max="5893" width="16.625" style="4" customWidth="1"/>
    <col min="5894" max="5894" width="17.625" style="4" customWidth="1"/>
    <col min="5895" max="5895" width="7.75" style="4" customWidth="1"/>
    <col min="5896" max="5896" width="6.75" style="4" customWidth="1"/>
    <col min="5897" max="5897" width="15.625" style="4" customWidth="1"/>
    <col min="5898" max="5898" width="9.625" style="4" customWidth="1"/>
    <col min="5899" max="5899" width="26" style="4" customWidth="1"/>
    <col min="5900" max="6144" width="9" style="4"/>
    <col min="6145" max="6145" width="6.625" style="4" customWidth="1"/>
    <col min="6146" max="6146" width="9.625" style="4" customWidth="1"/>
    <col min="6147" max="6147" width="13.375" style="4" customWidth="1"/>
    <col min="6148" max="6148" width="27.5" style="4" customWidth="1"/>
    <col min="6149" max="6149" width="16.625" style="4" customWidth="1"/>
    <col min="6150" max="6150" width="17.625" style="4" customWidth="1"/>
    <col min="6151" max="6151" width="7.75" style="4" customWidth="1"/>
    <col min="6152" max="6152" width="6.75" style="4" customWidth="1"/>
    <col min="6153" max="6153" width="15.625" style="4" customWidth="1"/>
    <col min="6154" max="6154" width="9.625" style="4" customWidth="1"/>
    <col min="6155" max="6155" width="26" style="4" customWidth="1"/>
    <col min="6156" max="6400" width="9" style="4"/>
    <col min="6401" max="6401" width="6.625" style="4" customWidth="1"/>
    <col min="6402" max="6402" width="9.625" style="4" customWidth="1"/>
    <col min="6403" max="6403" width="13.375" style="4" customWidth="1"/>
    <col min="6404" max="6404" width="27.5" style="4" customWidth="1"/>
    <col min="6405" max="6405" width="16.625" style="4" customWidth="1"/>
    <col min="6406" max="6406" width="17.625" style="4" customWidth="1"/>
    <col min="6407" max="6407" width="7.75" style="4" customWidth="1"/>
    <col min="6408" max="6408" width="6.75" style="4" customWidth="1"/>
    <col min="6409" max="6409" width="15.625" style="4" customWidth="1"/>
    <col min="6410" max="6410" width="9.625" style="4" customWidth="1"/>
    <col min="6411" max="6411" width="26" style="4" customWidth="1"/>
    <col min="6412" max="6656" width="9" style="4"/>
    <col min="6657" max="6657" width="6.625" style="4" customWidth="1"/>
    <col min="6658" max="6658" width="9.625" style="4" customWidth="1"/>
    <col min="6659" max="6659" width="13.375" style="4" customWidth="1"/>
    <col min="6660" max="6660" width="27.5" style="4" customWidth="1"/>
    <col min="6661" max="6661" width="16.625" style="4" customWidth="1"/>
    <col min="6662" max="6662" width="17.625" style="4" customWidth="1"/>
    <col min="6663" max="6663" width="7.75" style="4" customWidth="1"/>
    <col min="6664" max="6664" width="6.75" style="4" customWidth="1"/>
    <col min="6665" max="6665" width="15.625" style="4" customWidth="1"/>
    <col min="6666" max="6666" width="9.625" style="4" customWidth="1"/>
    <col min="6667" max="6667" width="26" style="4" customWidth="1"/>
    <col min="6668" max="6912" width="9" style="4"/>
    <col min="6913" max="6913" width="6.625" style="4" customWidth="1"/>
    <col min="6914" max="6914" width="9.625" style="4" customWidth="1"/>
    <col min="6915" max="6915" width="13.375" style="4" customWidth="1"/>
    <col min="6916" max="6916" width="27.5" style="4" customWidth="1"/>
    <col min="6917" max="6917" width="16.625" style="4" customWidth="1"/>
    <col min="6918" max="6918" width="17.625" style="4" customWidth="1"/>
    <col min="6919" max="6919" width="7.75" style="4" customWidth="1"/>
    <col min="6920" max="6920" width="6.75" style="4" customWidth="1"/>
    <col min="6921" max="6921" width="15.625" style="4" customWidth="1"/>
    <col min="6922" max="6922" width="9.625" style="4" customWidth="1"/>
    <col min="6923" max="6923" width="26" style="4" customWidth="1"/>
    <col min="6924" max="7168" width="9" style="4"/>
    <col min="7169" max="7169" width="6.625" style="4" customWidth="1"/>
    <col min="7170" max="7170" width="9.625" style="4" customWidth="1"/>
    <col min="7171" max="7171" width="13.375" style="4" customWidth="1"/>
    <col min="7172" max="7172" width="27.5" style="4" customWidth="1"/>
    <col min="7173" max="7173" width="16.625" style="4" customWidth="1"/>
    <col min="7174" max="7174" width="17.625" style="4" customWidth="1"/>
    <col min="7175" max="7175" width="7.75" style="4" customWidth="1"/>
    <col min="7176" max="7176" width="6.75" style="4" customWidth="1"/>
    <col min="7177" max="7177" width="15.625" style="4" customWidth="1"/>
    <col min="7178" max="7178" width="9.625" style="4" customWidth="1"/>
    <col min="7179" max="7179" width="26" style="4" customWidth="1"/>
    <col min="7180" max="7424" width="9" style="4"/>
    <col min="7425" max="7425" width="6.625" style="4" customWidth="1"/>
    <col min="7426" max="7426" width="9.625" style="4" customWidth="1"/>
    <col min="7427" max="7427" width="13.375" style="4" customWidth="1"/>
    <col min="7428" max="7428" width="27.5" style="4" customWidth="1"/>
    <col min="7429" max="7429" width="16.625" style="4" customWidth="1"/>
    <col min="7430" max="7430" width="17.625" style="4" customWidth="1"/>
    <col min="7431" max="7431" width="7.75" style="4" customWidth="1"/>
    <col min="7432" max="7432" width="6.75" style="4" customWidth="1"/>
    <col min="7433" max="7433" width="15.625" style="4" customWidth="1"/>
    <col min="7434" max="7434" width="9.625" style="4" customWidth="1"/>
    <col min="7435" max="7435" width="26" style="4" customWidth="1"/>
    <col min="7436" max="7680" width="9" style="4"/>
    <col min="7681" max="7681" width="6.625" style="4" customWidth="1"/>
    <col min="7682" max="7682" width="9.625" style="4" customWidth="1"/>
    <col min="7683" max="7683" width="13.375" style="4" customWidth="1"/>
    <col min="7684" max="7684" width="27.5" style="4" customWidth="1"/>
    <col min="7685" max="7685" width="16.625" style="4" customWidth="1"/>
    <col min="7686" max="7686" width="17.625" style="4" customWidth="1"/>
    <col min="7687" max="7687" width="7.75" style="4" customWidth="1"/>
    <col min="7688" max="7688" width="6.75" style="4" customWidth="1"/>
    <col min="7689" max="7689" width="15.625" style="4" customWidth="1"/>
    <col min="7690" max="7690" width="9.625" style="4" customWidth="1"/>
    <col min="7691" max="7691" width="26" style="4" customWidth="1"/>
    <col min="7692" max="7936" width="9" style="4"/>
    <col min="7937" max="7937" width="6.625" style="4" customWidth="1"/>
    <col min="7938" max="7938" width="9.625" style="4" customWidth="1"/>
    <col min="7939" max="7939" width="13.375" style="4" customWidth="1"/>
    <col min="7940" max="7940" width="27.5" style="4" customWidth="1"/>
    <col min="7941" max="7941" width="16.625" style="4" customWidth="1"/>
    <col min="7942" max="7942" width="17.625" style="4" customWidth="1"/>
    <col min="7943" max="7943" width="7.75" style="4" customWidth="1"/>
    <col min="7944" max="7944" width="6.75" style="4" customWidth="1"/>
    <col min="7945" max="7945" width="15.625" style="4" customWidth="1"/>
    <col min="7946" max="7946" width="9.625" style="4" customWidth="1"/>
    <col min="7947" max="7947" width="26" style="4" customWidth="1"/>
    <col min="7948" max="8192" width="9" style="4"/>
    <col min="8193" max="8193" width="6.625" style="4" customWidth="1"/>
    <col min="8194" max="8194" width="9.625" style="4" customWidth="1"/>
    <col min="8195" max="8195" width="13.375" style="4" customWidth="1"/>
    <col min="8196" max="8196" width="27.5" style="4" customWidth="1"/>
    <col min="8197" max="8197" width="16.625" style="4" customWidth="1"/>
    <col min="8198" max="8198" width="17.625" style="4" customWidth="1"/>
    <col min="8199" max="8199" width="7.75" style="4" customWidth="1"/>
    <col min="8200" max="8200" width="6.75" style="4" customWidth="1"/>
    <col min="8201" max="8201" width="15.625" style="4" customWidth="1"/>
    <col min="8202" max="8202" width="9.625" style="4" customWidth="1"/>
    <col min="8203" max="8203" width="26" style="4" customWidth="1"/>
    <col min="8204" max="8448" width="9" style="4"/>
    <col min="8449" max="8449" width="6.625" style="4" customWidth="1"/>
    <col min="8450" max="8450" width="9.625" style="4" customWidth="1"/>
    <col min="8451" max="8451" width="13.375" style="4" customWidth="1"/>
    <col min="8452" max="8452" width="27.5" style="4" customWidth="1"/>
    <col min="8453" max="8453" width="16.625" style="4" customWidth="1"/>
    <col min="8454" max="8454" width="17.625" style="4" customWidth="1"/>
    <col min="8455" max="8455" width="7.75" style="4" customWidth="1"/>
    <col min="8456" max="8456" width="6.75" style="4" customWidth="1"/>
    <col min="8457" max="8457" width="15.625" style="4" customWidth="1"/>
    <col min="8458" max="8458" width="9.625" style="4" customWidth="1"/>
    <col min="8459" max="8459" width="26" style="4" customWidth="1"/>
    <col min="8460" max="8704" width="9" style="4"/>
    <col min="8705" max="8705" width="6.625" style="4" customWidth="1"/>
    <col min="8706" max="8706" width="9.625" style="4" customWidth="1"/>
    <col min="8707" max="8707" width="13.375" style="4" customWidth="1"/>
    <col min="8708" max="8708" width="27.5" style="4" customWidth="1"/>
    <col min="8709" max="8709" width="16.625" style="4" customWidth="1"/>
    <col min="8710" max="8710" width="17.625" style="4" customWidth="1"/>
    <col min="8711" max="8711" width="7.75" style="4" customWidth="1"/>
    <col min="8712" max="8712" width="6.75" style="4" customWidth="1"/>
    <col min="8713" max="8713" width="15.625" style="4" customWidth="1"/>
    <col min="8714" max="8714" width="9.625" style="4" customWidth="1"/>
    <col min="8715" max="8715" width="26" style="4" customWidth="1"/>
    <col min="8716" max="8960" width="9" style="4"/>
    <col min="8961" max="8961" width="6.625" style="4" customWidth="1"/>
    <col min="8962" max="8962" width="9.625" style="4" customWidth="1"/>
    <col min="8963" max="8963" width="13.375" style="4" customWidth="1"/>
    <col min="8964" max="8964" width="27.5" style="4" customWidth="1"/>
    <col min="8965" max="8965" width="16.625" style="4" customWidth="1"/>
    <col min="8966" max="8966" width="17.625" style="4" customWidth="1"/>
    <col min="8967" max="8967" width="7.75" style="4" customWidth="1"/>
    <col min="8968" max="8968" width="6.75" style="4" customWidth="1"/>
    <col min="8969" max="8969" width="15.625" style="4" customWidth="1"/>
    <col min="8970" max="8970" width="9.625" style="4" customWidth="1"/>
    <col min="8971" max="8971" width="26" style="4" customWidth="1"/>
    <col min="8972" max="9216" width="9" style="4"/>
    <col min="9217" max="9217" width="6.625" style="4" customWidth="1"/>
    <col min="9218" max="9218" width="9.625" style="4" customWidth="1"/>
    <col min="9219" max="9219" width="13.375" style="4" customWidth="1"/>
    <col min="9220" max="9220" width="27.5" style="4" customWidth="1"/>
    <col min="9221" max="9221" width="16.625" style="4" customWidth="1"/>
    <col min="9222" max="9222" width="17.625" style="4" customWidth="1"/>
    <col min="9223" max="9223" width="7.75" style="4" customWidth="1"/>
    <col min="9224" max="9224" width="6.75" style="4" customWidth="1"/>
    <col min="9225" max="9225" width="15.625" style="4" customWidth="1"/>
    <col min="9226" max="9226" width="9.625" style="4" customWidth="1"/>
    <col min="9227" max="9227" width="26" style="4" customWidth="1"/>
    <col min="9228" max="9472" width="9" style="4"/>
    <col min="9473" max="9473" width="6.625" style="4" customWidth="1"/>
    <col min="9474" max="9474" width="9.625" style="4" customWidth="1"/>
    <col min="9475" max="9475" width="13.375" style="4" customWidth="1"/>
    <col min="9476" max="9476" width="27.5" style="4" customWidth="1"/>
    <col min="9477" max="9477" width="16.625" style="4" customWidth="1"/>
    <col min="9478" max="9478" width="17.625" style="4" customWidth="1"/>
    <col min="9479" max="9479" width="7.75" style="4" customWidth="1"/>
    <col min="9480" max="9480" width="6.75" style="4" customWidth="1"/>
    <col min="9481" max="9481" width="15.625" style="4" customWidth="1"/>
    <col min="9482" max="9482" width="9.625" style="4" customWidth="1"/>
    <col min="9483" max="9483" width="26" style="4" customWidth="1"/>
    <col min="9484" max="9728" width="9" style="4"/>
    <col min="9729" max="9729" width="6.625" style="4" customWidth="1"/>
    <col min="9730" max="9730" width="9.625" style="4" customWidth="1"/>
    <col min="9731" max="9731" width="13.375" style="4" customWidth="1"/>
    <col min="9732" max="9732" width="27.5" style="4" customWidth="1"/>
    <col min="9733" max="9733" width="16.625" style="4" customWidth="1"/>
    <col min="9734" max="9734" width="17.625" style="4" customWidth="1"/>
    <col min="9735" max="9735" width="7.75" style="4" customWidth="1"/>
    <col min="9736" max="9736" width="6.75" style="4" customWidth="1"/>
    <col min="9737" max="9737" width="15.625" style="4" customWidth="1"/>
    <col min="9738" max="9738" width="9.625" style="4" customWidth="1"/>
    <col min="9739" max="9739" width="26" style="4" customWidth="1"/>
    <col min="9740" max="9984" width="9" style="4"/>
    <col min="9985" max="9985" width="6.625" style="4" customWidth="1"/>
    <col min="9986" max="9986" width="9.625" style="4" customWidth="1"/>
    <col min="9987" max="9987" width="13.375" style="4" customWidth="1"/>
    <col min="9988" max="9988" width="27.5" style="4" customWidth="1"/>
    <col min="9989" max="9989" width="16.625" style="4" customWidth="1"/>
    <col min="9990" max="9990" width="17.625" style="4" customWidth="1"/>
    <col min="9991" max="9991" width="7.75" style="4" customWidth="1"/>
    <col min="9992" max="9992" width="6.75" style="4" customWidth="1"/>
    <col min="9993" max="9993" width="15.625" style="4" customWidth="1"/>
    <col min="9994" max="9994" width="9.625" style="4" customWidth="1"/>
    <col min="9995" max="9995" width="26" style="4" customWidth="1"/>
    <col min="9996" max="10240" width="9" style="4"/>
    <col min="10241" max="10241" width="6.625" style="4" customWidth="1"/>
    <col min="10242" max="10242" width="9.625" style="4" customWidth="1"/>
    <col min="10243" max="10243" width="13.375" style="4" customWidth="1"/>
    <col min="10244" max="10244" width="27.5" style="4" customWidth="1"/>
    <col min="10245" max="10245" width="16.625" style="4" customWidth="1"/>
    <col min="10246" max="10246" width="17.625" style="4" customWidth="1"/>
    <col min="10247" max="10247" width="7.75" style="4" customWidth="1"/>
    <col min="10248" max="10248" width="6.75" style="4" customWidth="1"/>
    <col min="10249" max="10249" width="15.625" style="4" customWidth="1"/>
    <col min="10250" max="10250" width="9.625" style="4" customWidth="1"/>
    <col min="10251" max="10251" width="26" style="4" customWidth="1"/>
    <col min="10252" max="10496" width="9" style="4"/>
    <col min="10497" max="10497" width="6.625" style="4" customWidth="1"/>
    <col min="10498" max="10498" width="9.625" style="4" customWidth="1"/>
    <col min="10499" max="10499" width="13.375" style="4" customWidth="1"/>
    <col min="10500" max="10500" width="27.5" style="4" customWidth="1"/>
    <col min="10501" max="10501" width="16.625" style="4" customWidth="1"/>
    <col min="10502" max="10502" width="17.625" style="4" customWidth="1"/>
    <col min="10503" max="10503" width="7.75" style="4" customWidth="1"/>
    <col min="10504" max="10504" width="6.75" style="4" customWidth="1"/>
    <col min="10505" max="10505" width="15.625" style="4" customWidth="1"/>
    <col min="10506" max="10506" width="9.625" style="4" customWidth="1"/>
    <col min="10507" max="10507" width="26" style="4" customWidth="1"/>
    <col min="10508" max="10752" width="9" style="4"/>
    <col min="10753" max="10753" width="6.625" style="4" customWidth="1"/>
    <col min="10754" max="10754" width="9.625" style="4" customWidth="1"/>
    <col min="10755" max="10755" width="13.375" style="4" customWidth="1"/>
    <col min="10756" max="10756" width="27.5" style="4" customWidth="1"/>
    <col min="10757" max="10757" width="16.625" style="4" customWidth="1"/>
    <col min="10758" max="10758" width="17.625" style="4" customWidth="1"/>
    <col min="10759" max="10759" width="7.75" style="4" customWidth="1"/>
    <col min="10760" max="10760" width="6.75" style="4" customWidth="1"/>
    <col min="10761" max="10761" width="15.625" style="4" customWidth="1"/>
    <col min="10762" max="10762" width="9.625" style="4" customWidth="1"/>
    <col min="10763" max="10763" width="26" style="4" customWidth="1"/>
    <col min="10764" max="11008" width="9" style="4"/>
    <col min="11009" max="11009" width="6.625" style="4" customWidth="1"/>
    <col min="11010" max="11010" width="9.625" style="4" customWidth="1"/>
    <col min="11011" max="11011" width="13.375" style="4" customWidth="1"/>
    <col min="11012" max="11012" width="27.5" style="4" customWidth="1"/>
    <col min="11013" max="11013" width="16.625" style="4" customWidth="1"/>
    <col min="11014" max="11014" width="17.625" style="4" customWidth="1"/>
    <col min="11015" max="11015" width="7.75" style="4" customWidth="1"/>
    <col min="11016" max="11016" width="6.75" style="4" customWidth="1"/>
    <col min="11017" max="11017" width="15.625" style="4" customWidth="1"/>
    <col min="11018" max="11018" width="9.625" style="4" customWidth="1"/>
    <col min="11019" max="11019" width="26" style="4" customWidth="1"/>
    <col min="11020" max="11264" width="9" style="4"/>
    <col min="11265" max="11265" width="6.625" style="4" customWidth="1"/>
    <col min="11266" max="11266" width="9.625" style="4" customWidth="1"/>
    <col min="11267" max="11267" width="13.375" style="4" customWidth="1"/>
    <col min="11268" max="11268" width="27.5" style="4" customWidth="1"/>
    <col min="11269" max="11269" width="16.625" style="4" customWidth="1"/>
    <col min="11270" max="11270" width="17.625" style="4" customWidth="1"/>
    <col min="11271" max="11271" width="7.75" style="4" customWidth="1"/>
    <col min="11272" max="11272" width="6.75" style="4" customWidth="1"/>
    <col min="11273" max="11273" width="15.625" style="4" customWidth="1"/>
    <col min="11274" max="11274" width="9.625" style="4" customWidth="1"/>
    <col min="11275" max="11275" width="26" style="4" customWidth="1"/>
    <col min="11276" max="11520" width="9" style="4"/>
    <col min="11521" max="11521" width="6.625" style="4" customWidth="1"/>
    <col min="11522" max="11522" width="9.625" style="4" customWidth="1"/>
    <col min="11523" max="11523" width="13.375" style="4" customWidth="1"/>
    <col min="11524" max="11524" width="27.5" style="4" customWidth="1"/>
    <col min="11525" max="11525" width="16.625" style="4" customWidth="1"/>
    <col min="11526" max="11526" width="17.625" style="4" customWidth="1"/>
    <col min="11527" max="11527" width="7.75" style="4" customWidth="1"/>
    <col min="11528" max="11528" width="6.75" style="4" customWidth="1"/>
    <col min="11529" max="11529" width="15.625" style="4" customWidth="1"/>
    <col min="11530" max="11530" width="9.625" style="4" customWidth="1"/>
    <col min="11531" max="11531" width="26" style="4" customWidth="1"/>
    <col min="11532" max="11776" width="9" style="4"/>
    <col min="11777" max="11777" width="6.625" style="4" customWidth="1"/>
    <col min="11778" max="11778" width="9.625" style="4" customWidth="1"/>
    <col min="11779" max="11779" width="13.375" style="4" customWidth="1"/>
    <col min="11780" max="11780" width="27.5" style="4" customWidth="1"/>
    <col min="11781" max="11781" width="16.625" style="4" customWidth="1"/>
    <col min="11782" max="11782" width="17.625" style="4" customWidth="1"/>
    <col min="11783" max="11783" width="7.75" style="4" customWidth="1"/>
    <col min="11784" max="11784" width="6.75" style="4" customWidth="1"/>
    <col min="11785" max="11785" width="15.625" style="4" customWidth="1"/>
    <col min="11786" max="11786" width="9.625" style="4" customWidth="1"/>
    <col min="11787" max="11787" width="26" style="4" customWidth="1"/>
    <col min="11788" max="12032" width="9" style="4"/>
    <col min="12033" max="12033" width="6.625" style="4" customWidth="1"/>
    <col min="12034" max="12034" width="9.625" style="4" customWidth="1"/>
    <col min="12035" max="12035" width="13.375" style="4" customWidth="1"/>
    <col min="12036" max="12036" width="27.5" style="4" customWidth="1"/>
    <col min="12037" max="12037" width="16.625" style="4" customWidth="1"/>
    <col min="12038" max="12038" width="17.625" style="4" customWidth="1"/>
    <col min="12039" max="12039" width="7.75" style="4" customWidth="1"/>
    <col min="12040" max="12040" width="6.75" style="4" customWidth="1"/>
    <col min="12041" max="12041" width="15.625" style="4" customWidth="1"/>
    <col min="12042" max="12042" width="9.625" style="4" customWidth="1"/>
    <col min="12043" max="12043" width="26" style="4" customWidth="1"/>
    <col min="12044" max="12288" width="9" style="4"/>
    <col min="12289" max="12289" width="6.625" style="4" customWidth="1"/>
    <col min="12290" max="12290" width="9.625" style="4" customWidth="1"/>
    <col min="12291" max="12291" width="13.375" style="4" customWidth="1"/>
    <col min="12292" max="12292" width="27.5" style="4" customWidth="1"/>
    <col min="12293" max="12293" width="16.625" style="4" customWidth="1"/>
    <col min="12294" max="12294" width="17.625" style="4" customWidth="1"/>
    <col min="12295" max="12295" width="7.75" style="4" customWidth="1"/>
    <col min="12296" max="12296" width="6.75" style="4" customWidth="1"/>
    <col min="12297" max="12297" width="15.625" style="4" customWidth="1"/>
    <col min="12298" max="12298" width="9.625" style="4" customWidth="1"/>
    <col min="12299" max="12299" width="26" style="4" customWidth="1"/>
    <col min="12300" max="12544" width="9" style="4"/>
    <col min="12545" max="12545" width="6.625" style="4" customWidth="1"/>
    <col min="12546" max="12546" width="9.625" style="4" customWidth="1"/>
    <col min="12547" max="12547" width="13.375" style="4" customWidth="1"/>
    <col min="12548" max="12548" width="27.5" style="4" customWidth="1"/>
    <col min="12549" max="12549" width="16.625" style="4" customWidth="1"/>
    <col min="12550" max="12550" width="17.625" style="4" customWidth="1"/>
    <col min="12551" max="12551" width="7.75" style="4" customWidth="1"/>
    <col min="12552" max="12552" width="6.75" style="4" customWidth="1"/>
    <col min="12553" max="12553" width="15.625" style="4" customWidth="1"/>
    <col min="12554" max="12554" width="9.625" style="4" customWidth="1"/>
    <col min="12555" max="12555" width="26" style="4" customWidth="1"/>
    <col min="12556" max="12800" width="9" style="4"/>
    <col min="12801" max="12801" width="6.625" style="4" customWidth="1"/>
    <col min="12802" max="12802" width="9.625" style="4" customWidth="1"/>
    <col min="12803" max="12803" width="13.375" style="4" customWidth="1"/>
    <col min="12804" max="12804" width="27.5" style="4" customWidth="1"/>
    <col min="12805" max="12805" width="16.625" style="4" customWidth="1"/>
    <col min="12806" max="12806" width="17.625" style="4" customWidth="1"/>
    <col min="12807" max="12807" width="7.75" style="4" customWidth="1"/>
    <col min="12808" max="12808" width="6.75" style="4" customWidth="1"/>
    <col min="12809" max="12809" width="15.625" style="4" customWidth="1"/>
    <col min="12810" max="12810" width="9.625" style="4" customWidth="1"/>
    <col min="12811" max="12811" width="26" style="4" customWidth="1"/>
    <col min="12812" max="13056" width="9" style="4"/>
    <col min="13057" max="13057" width="6.625" style="4" customWidth="1"/>
    <col min="13058" max="13058" width="9.625" style="4" customWidth="1"/>
    <col min="13059" max="13059" width="13.375" style="4" customWidth="1"/>
    <col min="13060" max="13060" width="27.5" style="4" customWidth="1"/>
    <col min="13061" max="13061" width="16.625" style="4" customWidth="1"/>
    <col min="13062" max="13062" width="17.625" style="4" customWidth="1"/>
    <col min="13063" max="13063" width="7.75" style="4" customWidth="1"/>
    <col min="13064" max="13064" width="6.75" style="4" customWidth="1"/>
    <col min="13065" max="13065" width="15.625" style="4" customWidth="1"/>
    <col min="13066" max="13066" width="9.625" style="4" customWidth="1"/>
    <col min="13067" max="13067" width="26" style="4" customWidth="1"/>
    <col min="13068" max="13312" width="9" style="4"/>
    <col min="13313" max="13313" width="6.625" style="4" customWidth="1"/>
    <col min="13314" max="13314" width="9.625" style="4" customWidth="1"/>
    <col min="13315" max="13315" width="13.375" style="4" customWidth="1"/>
    <col min="13316" max="13316" width="27.5" style="4" customWidth="1"/>
    <col min="13317" max="13317" width="16.625" style="4" customWidth="1"/>
    <col min="13318" max="13318" width="17.625" style="4" customWidth="1"/>
    <col min="13319" max="13319" width="7.75" style="4" customWidth="1"/>
    <col min="13320" max="13320" width="6.75" style="4" customWidth="1"/>
    <col min="13321" max="13321" width="15.625" style="4" customWidth="1"/>
    <col min="13322" max="13322" width="9.625" style="4" customWidth="1"/>
    <col min="13323" max="13323" width="26" style="4" customWidth="1"/>
    <col min="13324" max="13568" width="9" style="4"/>
    <col min="13569" max="13569" width="6.625" style="4" customWidth="1"/>
    <col min="13570" max="13570" width="9.625" style="4" customWidth="1"/>
    <col min="13571" max="13571" width="13.375" style="4" customWidth="1"/>
    <col min="13572" max="13572" width="27.5" style="4" customWidth="1"/>
    <col min="13573" max="13573" width="16.625" style="4" customWidth="1"/>
    <col min="13574" max="13574" width="17.625" style="4" customWidth="1"/>
    <col min="13575" max="13575" width="7.75" style="4" customWidth="1"/>
    <col min="13576" max="13576" width="6.75" style="4" customWidth="1"/>
    <col min="13577" max="13577" width="15.625" style="4" customWidth="1"/>
    <col min="13578" max="13578" width="9.625" style="4" customWidth="1"/>
    <col min="13579" max="13579" width="26" style="4" customWidth="1"/>
    <col min="13580" max="13824" width="9" style="4"/>
    <col min="13825" max="13825" width="6.625" style="4" customWidth="1"/>
    <col min="13826" max="13826" width="9.625" style="4" customWidth="1"/>
    <col min="13827" max="13827" width="13.375" style="4" customWidth="1"/>
    <col min="13828" max="13828" width="27.5" style="4" customWidth="1"/>
    <col min="13829" max="13829" width="16.625" style="4" customWidth="1"/>
    <col min="13830" max="13830" width="17.625" style="4" customWidth="1"/>
    <col min="13831" max="13831" width="7.75" style="4" customWidth="1"/>
    <col min="13832" max="13832" width="6.75" style="4" customWidth="1"/>
    <col min="13833" max="13833" width="15.625" style="4" customWidth="1"/>
    <col min="13834" max="13834" width="9.625" style="4" customWidth="1"/>
    <col min="13835" max="13835" width="26" style="4" customWidth="1"/>
    <col min="13836" max="14080" width="9" style="4"/>
    <col min="14081" max="14081" width="6.625" style="4" customWidth="1"/>
    <col min="14082" max="14082" width="9.625" style="4" customWidth="1"/>
    <col min="14083" max="14083" width="13.375" style="4" customWidth="1"/>
    <col min="14084" max="14084" width="27.5" style="4" customWidth="1"/>
    <col min="14085" max="14085" width="16.625" style="4" customWidth="1"/>
    <col min="14086" max="14086" width="17.625" style="4" customWidth="1"/>
    <col min="14087" max="14087" width="7.75" style="4" customWidth="1"/>
    <col min="14088" max="14088" width="6.75" style="4" customWidth="1"/>
    <col min="14089" max="14089" width="15.625" style="4" customWidth="1"/>
    <col min="14090" max="14090" width="9.625" style="4" customWidth="1"/>
    <col min="14091" max="14091" width="26" style="4" customWidth="1"/>
    <col min="14092" max="14336" width="9" style="4"/>
    <col min="14337" max="14337" width="6.625" style="4" customWidth="1"/>
    <col min="14338" max="14338" width="9.625" style="4" customWidth="1"/>
    <col min="14339" max="14339" width="13.375" style="4" customWidth="1"/>
    <col min="14340" max="14340" width="27.5" style="4" customWidth="1"/>
    <col min="14341" max="14341" width="16.625" style="4" customWidth="1"/>
    <col min="14342" max="14342" width="17.625" style="4" customWidth="1"/>
    <col min="14343" max="14343" width="7.75" style="4" customWidth="1"/>
    <col min="14344" max="14344" width="6.75" style="4" customWidth="1"/>
    <col min="14345" max="14345" width="15.625" style="4" customWidth="1"/>
    <col min="14346" max="14346" width="9.625" style="4" customWidth="1"/>
    <col min="14347" max="14347" width="26" style="4" customWidth="1"/>
    <col min="14348" max="14592" width="9" style="4"/>
    <col min="14593" max="14593" width="6.625" style="4" customWidth="1"/>
    <col min="14594" max="14594" width="9.625" style="4" customWidth="1"/>
    <col min="14595" max="14595" width="13.375" style="4" customWidth="1"/>
    <col min="14596" max="14596" width="27.5" style="4" customWidth="1"/>
    <col min="14597" max="14597" width="16.625" style="4" customWidth="1"/>
    <col min="14598" max="14598" width="17.625" style="4" customWidth="1"/>
    <col min="14599" max="14599" width="7.75" style="4" customWidth="1"/>
    <col min="14600" max="14600" width="6.75" style="4" customWidth="1"/>
    <col min="14601" max="14601" width="15.625" style="4" customWidth="1"/>
    <col min="14602" max="14602" width="9.625" style="4" customWidth="1"/>
    <col min="14603" max="14603" width="26" style="4" customWidth="1"/>
    <col min="14604" max="14848" width="9" style="4"/>
    <col min="14849" max="14849" width="6.625" style="4" customWidth="1"/>
    <col min="14850" max="14850" width="9.625" style="4" customWidth="1"/>
    <col min="14851" max="14851" width="13.375" style="4" customWidth="1"/>
    <col min="14852" max="14852" width="27.5" style="4" customWidth="1"/>
    <col min="14853" max="14853" width="16.625" style="4" customWidth="1"/>
    <col min="14854" max="14854" width="17.625" style="4" customWidth="1"/>
    <col min="14855" max="14855" width="7.75" style="4" customWidth="1"/>
    <col min="14856" max="14856" width="6.75" style="4" customWidth="1"/>
    <col min="14857" max="14857" width="15.625" style="4" customWidth="1"/>
    <col min="14858" max="14858" width="9.625" style="4" customWidth="1"/>
    <col min="14859" max="14859" width="26" style="4" customWidth="1"/>
    <col min="14860" max="15104" width="9" style="4"/>
    <col min="15105" max="15105" width="6.625" style="4" customWidth="1"/>
    <col min="15106" max="15106" width="9.625" style="4" customWidth="1"/>
    <col min="15107" max="15107" width="13.375" style="4" customWidth="1"/>
    <col min="15108" max="15108" width="27.5" style="4" customWidth="1"/>
    <col min="15109" max="15109" width="16.625" style="4" customWidth="1"/>
    <col min="15110" max="15110" width="17.625" style="4" customWidth="1"/>
    <col min="15111" max="15111" width="7.75" style="4" customWidth="1"/>
    <col min="15112" max="15112" width="6.75" style="4" customWidth="1"/>
    <col min="15113" max="15113" width="15.625" style="4" customWidth="1"/>
    <col min="15114" max="15114" width="9.625" style="4" customWidth="1"/>
    <col min="15115" max="15115" width="26" style="4" customWidth="1"/>
    <col min="15116" max="15360" width="9" style="4"/>
    <col min="15361" max="15361" width="6.625" style="4" customWidth="1"/>
    <col min="15362" max="15362" width="9.625" style="4" customWidth="1"/>
    <col min="15363" max="15363" width="13.375" style="4" customWidth="1"/>
    <col min="15364" max="15364" width="27.5" style="4" customWidth="1"/>
    <col min="15365" max="15365" width="16.625" style="4" customWidth="1"/>
    <col min="15366" max="15366" width="17.625" style="4" customWidth="1"/>
    <col min="15367" max="15367" width="7.75" style="4" customWidth="1"/>
    <col min="15368" max="15368" width="6.75" style="4" customWidth="1"/>
    <col min="15369" max="15369" width="15.625" style="4" customWidth="1"/>
    <col min="15370" max="15370" width="9.625" style="4" customWidth="1"/>
    <col min="15371" max="15371" width="26" style="4" customWidth="1"/>
    <col min="15372" max="15616" width="9" style="4"/>
    <col min="15617" max="15617" width="6.625" style="4" customWidth="1"/>
    <col min="15618" max="15618" width="9.625" style="4" customWidth="1"/>
    <col min="15619" max="15619" width="13.375" style="4" customWidth="1"/>
    <col min="15620" max="15620" width="27.5" style="4" customWidth="1"/>
    <col min="15621" max="15621" width="16.625" style="4" customWidth="1"/>
    <col min="15622" max="15622" width="17.625" style="4" customWidth="1"/>
    <col min="15623" max="15623" width="7.75" style="4" customWidth="1"/>
    <col min="15624" max="15624" width="6.75" style="4" customWidth="1"/>
    <col min="15625" max="15625" width="15.625" style="4" customWidth="1"/>
    <col min="15626" max="15626" width="9.625" style="4" customWidth="1"/>
    <col min="15627" max="15627" width="26" style="4" customWidth="1"/>
    <col min="15628" max="15872" width="9" style="4"/>
    <col min="15873" max="15873" width="6.625" style="4" customWidth="1"/>
    <col min="15874" max="15874" width="9.625" style="4" customWidth="1"/>
    <col min="15875" max="15875" width="13.375" style="4" customWidth="1"/>
    <col min="15876" max="15876" width="27.5" style="4" customWidth="1"/>
    <col min="15877" max="15877" width="16.625" style="4" customWidth="1"/>
    <col min="15878" max="15878" width="17.625" style="4" customWidth="1"/>
    <col min="15879" max="15879" width="7.75" style="4" customWidth="1"/>
    <col min="15880" max="15880" width="6.75" style="4" customWidth="1"/>
    <col min="15881" max="15881" width="15.625" style="4" customWidth="1"/>
    <col min="15882" max="15882" width="9.625" style="4" customWidth="1"/>
    <col min="15883" max="15883" width="26" style="4" customWidth="1"/>
    <col min="15884" max="16128" width="9" style="4"/>
    <col min="16129" max="16129" width="6.625" style="4" customWidth="1"/>
    <col min="16130" max="16130" width="9.625" style="4" customWidth="1"/>
    <col min="16131" max="16131" width="13.375" style="4" customWidth="1"/>
    <col min="16132" max="16132" width="27.5" style="4" customWidth="1"/>
    <col min="16133" max="16133" width="16.625" style="4" customWidth="1"/>
    <col min="16134" max="16134" width="17.625" style="4" customWidth="1"/>
    <col min="16135" max="16135" width="7.75" style="4" customWidth="1"/>
    <col min="16136" max="16136" width="6.75" style="4" customWidth="1"/>
    <col min="16137" max="16137" width="15.625" style="4" customWidth="1"/>
    <col min="16138" max="16138" width="9.625" style="4" customWidth="1"/>
    <col min="16139" max="16139" width="26" style="4" customWidth="1"/>
    <col min="16140" max="16384" width="9" style="4"/>
  </cols>
  <sheetData>
    <row r="1" s="1" customFormat="1" ht="24.75" customHeight="1" spans="1:1">
      <c r="A1" s="5" t="s">
        <v>0</v>
      </c>
    </row>
    <row r="2" s="1" customFormat="1" ht="45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24" customHeight="1" spans="1:11">
      <c r="A3" s="8" t="s">
        <v>2</v>
      </c>
      <c r="B3" s="8"/>
      <c r="C3" s="8"/>
      <c r="D3" s="8"/>
      <c r="E3" s="8"/>
      <c r="F3" s="8"/>
      <c r="G3" s="8"/>
      <c r="H3" s="8"/>
      <c r="I3" s="8" t="s">
        <v>3</v>
      </c>
      <c r="J3" s="8"/>
      <c r="K3" s="8"/>
    </row>
    <row r="4" s="1" customFormat="1" ht="16" customHeight="1" spans="1:11">
      <c r="A4" s="9" t="s">
        <v>4</v>
      </c>
      <c r="B4" s="10"/>
      <c r="C4" s="11"/>
      <c r="D4" s="12" t="s">
        <v>5</v>
      </c>
      <c r="E4" s="12"/>
      <c r="F4" s="12"/>
      <c r="G4" s="12"/>
      <c r="H4" s="12"/>
      <c r="I4" s="12"/>
      <c r="J4" s="12"/>
      <c r="K4" s="12"/>
    </row>
    <row r="5" s="1" customFormat="1" ht="24" customHeight="1" spans="1:11">
      <c r="A5" s="13" t="s">
        <v>6</v>
      </c>
      <c r="B5" s="14"/>
      <c r="C5" s="15"/>
      <c r="D5" s="16" t="s">
        <v>7</v>
      </c>
      <c r="E5" s="17" t="s">
        <v>8</v>
      </c>
      <c r="F5" s="17" t="s">
        <v>9</v>
      </c>
      <c r="G5" s="9" t="s">
        <v>10</v>
      </c>
      <c r="H5" s="10"/>
      <c r="I5" s="59" t="s">
        <v>11</v>
      </c>
      <c r="J5" s="59" t="s">
        <v>12</v>
      </c>
      <c r="K5" s="17" t="s">
        <v>13</v>
      </c>
    </row>
    <row r="6" s="1" customFormat="1" ht="16" customHeight="1" spans="1:11">
      <c r="A6" s="18"/>
      <c r="B6" s="19"/>
      <c r="C6" s="20"/>
      <c r="D6" s="21" t="s">
        <v>14</v>
      </c>
      <c r="E6" s="12">
        <v>1376.82</v>
      </c>
      <c r="F6" s="12">
        <v>1671.05</v>
      </c>
      <c r="G6" s="22">
        <v>1545.82</v>
      </c>
      <c r="H6" s="23"/>
      <c r="I6" s="41">
        <v>10</v>
      </c>
      <c r="J6" s="60">
        <v>0.92</v>
      </c>
      <c r="K6" s="37">
        <v>9</v>
      </c>
    </row>
    <row r="7" s="1" customFormat="1" ht="16" customHeight="1" spans="1:11">
      <c r="A7" s="18"/>
      <c r="B7" s="19"/>
      <c r="C7" s="20"/>
      <c r="D7" s="24" t="s">
        <v>15</v>
      </c>
      <c r="E7" s="12">
        <v>1376.82</v>
      </c>
      <c r="F7" s="12">
        <v>1563.55</v>
      </c>
      <c r="G7" s="22">
        <v>1518.32</v>
      </c>
      <c r="H7" s="23"/>
      <c r="I7" s="41" t="s">
        <v>16</v>
      </c>
      <c r="J7" s="41" t="s">
        <v>16</v>
      </c>
      <c r="K7" s="41" t="s">
        <v>16</v>
      </c>
    </row>
    <row r="8" s="1" customFormat="1" ht="16" customHeight="1" spans="1:11">
      <c r="A8" s="18"/>
      <c r="B8" s="19"/>
      <c r="C8" s="20"/>
      <c r="D8" s="12" t="s">
        <v>17</v>
      </c>
      <c r="E8" s="25">
        <v>0</v>
      </c>
      <c r="F8" s="12">
        <v>107.5</v>
      </c>
      <c r="G8" s="22">
        <v>27.5</v>
      </c>
      <c r="H8" s="23"/>
      <c r="I8" s="41" t="s">
        <v>16</v>
      </c>
      <c r="J8" s="41" t="s">
        <v>16</v>
      </c>
      <c r="K8" s="41" t="s">
        <v>16</v>
      </c>
    </row>
    <row r="9" s="1" customFormat="1" ht="16" customHeight="1" spans="1:11">
      <c r="A9" s="26"/>
      <c r="B9" s="27"/>
      <c r="C9" s="28"/>
      <c r="D9" s="21" t="s">
        <v>18</v>
      </c>
      <c r="E9" s="12">
        <v>0</v>
      </c>
      <c r="F9" s="12"/>
      <c r="G9" s="22"/>
      <c r="H9" s="23"/>
      <c r="I9" s="41" t="s">
        <v>16</v>
      </c>
      <c r="J9" s="41" t="s">
        <v>16</v>
      </c>
      <c r="K9" s="41" t="s">
        <v>16</v>
      </c>
    </row>
    <row r="10" s="1" customFormat="1" ht="16" customHeight="1" spans="1:11">
      <c r="A10" s="13" t="s">
        <v>19</v>
      </c>
      <c r="B10" s="29" t="s">
        <v>20</v>
      </c>
      <c r="C10" s="29"/>
      <c r="D10" s="29"/>
      <c r="E10" s="29"/>
      <c r="F10" s="9" t="s">
        <v>21</v>
      </c>
      <c r="G10" s="10"/>
      <c r="H10" s="10"/>
      <c r="I10" s="10"/>
      <c r="J10" s="10"/>
      <c r="K10" s="11"/>
    </row>
    <row r="11" s="1" customFormat="1" ht="72" customHeight="1" spans="1:11">
      <c r="A11" s="26"/>
      <c r="B11" s="30" t="s">
        <v>22</v>
      </c>
      <c r="C11" s="23"/>
      <c r="D11" s="23"/>
      <c r="E11" s="31"/>
      <c r="F11" s="32" t="s">
        <v>23</v>
      </c>
      <c r="G11" s="32"/>
      <c r="H11" s="32"/>
      <c r="I11" s="61"/>
      <c r="J11" s="61"/>
      <c r="K11" s="61"/>
    </row>
    <row r="12" s="1" customFormat="1" ht="16" customHeight="1" spans="1:11">
      <c r="A12" s="33" t="s">
        <v>24</v>
      </c>
      <c r="B12" s="29" t="s">
        <v>25</v>
      </c>
      <c r="C12" s="17" t="s">
        <v>26</v>
      </c>
      <c r="D12" s="17" t="s">
        <v>27</v>
      </c>
      <c r="E12" s="29" t="s">
        <v>28</v>
      </c>
      <c r="F12" s="17" t="s">
        <v>29</v>
      </c>
      <c r="G12" s="9" t="s">
        <v>11</v>
      </c>
      <c r="H12" s="29" t="s">
        <v>13</v>
      </c>
      <c r="I12" s="17" t="s">
        <v>30</v>
      </c>
      <c r="J12" s="17"/>
      <c r="K12" s="17"/>
    </row>
    <row r="13" s="1" customFormat="1" ht="53" customHeight="1" spans="1:11">
      <c r="A13" s="33"/>
      <c r="B13" s="34" t="s">
        <v>31</v>
      </c>
      <c r="C13" s="35" t="s">
        <v>32</v>
      </c>
      <c r="D13" s="36" t="s">
        <v>33</v>
      </c>
      <c r="E13" s="36" t="s">
        <v>34</v>
      </c>
      <c r="F13" s="36" t="s">
        <v>35</v>
      </c>
      <c r="G13" s="37" t="s">
        <v>36</v>
      </c>
      <c r="H13" s="37">
        <v>1.9</v>
      </c>
      <c r="I13" s="17"/>
      <c r="J13" s="17"/>
      <c r="K13" s="17"/>
    </row>
    <row r="14" s="1" customFormat="1" ht="43" customHeight="1" spans="1:11">
      <c r="A14" s="33"/>
      <c r="B14" s="38"/>
      <c r="C14" s="39"/>
      <c r="D14" s="36" t="s">
        <v>37</v>
      </c>
      <c r="E14" s="36" t="s">
        <v>38</v>
      </c>
      <c r="F14" s="36" t="s">
        <v>39</v>
      </c>
      <c r="G14" s="37" t="s">
        <v>40</v>
      </c>
      <c r="H14" s="37">
        <v>0.9</v>
      </c>
      <c r="I14" s="17"/>
      <c r="J14" s="17"/>
      <c r="K14" s="17"/>
    </row>
    <row r="15" s="1" customFormat="1" ht="67" customHeight="1" spans="1:11">
      <c r="A15" s="33"/>
      <c r="B15" s="38"/>
      <c r="C15" s="39"/>
      <c r="D15" s="36" t="s">
        <v>41</v>
      </c>
      <c r="E15" s="36" t="s">
        <v>42</v>
      </c>
      <c r="F15" s="36" t="s">
        <v>43</v>
      </c>
      <c r="G15" s="37" t="s">
        <v>36</v>
      </c>
      <c r="H15" s="37">
        <v>1.9</v>
      </c>
      <c r="I15" s="17"/>
      <c r="J15" s="17"/>
      <c r="K15" s="17"/>
    </row>
    <row r="16" s="1" customFormat="1" ht="49" customHeight="1" spans="1:11">
      <c r="A16" s="33"/>
      <c r="B16" s="38"/>
      <c r="C16" s="39"/>
      <c r="D16" s="36" t="s">
        <v>44</v>
      </c>
      <c r="E16" s="36" t="s">
        <v>45</v>
      </c>
      <c r="F16" s="36" t="s">
        <v>46</v>
      </c>
      <c r="G16" s="37" t="s">
        <v>40</v>
      </c>
      <c r="H16" s="37">
        <v>1</v>
      </c>
      <c r="I16" s="17"/>
      <c r="J16" s="17"/>
      <c r="K16" s="17"/>
    </row>
    <row r="17" s="1" customFormat="1" ht="74" customHeight="1" spans="1:11">
      <c r="A17" s="33"/>
      <c r="B17" s="38"/>
      <c r="C17" s="39"/>
      <c r="D17" s="36" t="s">
        <v>47</v>
      </c>
      <c r="E17" s="36" t="s">
        <v>48</v>
      </c>
      <c r="F17" s="36" t="s">
        <v>49</v>
      </c>
      <c r="G17" s="37" t="s">
        <v>40</v>
      </c>
      <c r="H17" s="37">
        <v>1</v>
      </c>
      <c r="I17" s="17"/>
      <c r="J17" s="17"/>
      <c r="K17" s="17"/>
    </row>
    <row r="18" s="1" customFormat="1" ht="114" customHeight="1" spans="1:11">
      <c r="A18" s="33"/>
      <c r="B18" s="38"/>
      <c r="C18" s="39"/>
      <c r="D18" s="36" t="s">
        <v>50</v>
      </c>
      <c r="E18" s="36" t="s">
        <v>51</v>
      </c>
      <c r="F18" s="36" t="s">
        <v>52</v>
      </c>
      <c r="G18" s="37" t="s">
        <v>40</v>
      </c>
      <c r="H18" s="37">
        <v>1</v>
      </c>
      <c r="I18" s="17"/>
      <c r="J18" s="17"/>
      <c r="K18" s="17"/>
    </row>
    <row r="19" s="1" customFormat="1" ht="48" customHeight="1" spans="1:11">
      <c r="A19" s="33"/>
      <c r="B19" s="38"/>
      <c r="C19" s="39"/>
      <c r="D19" s="36" t="s">
        <v>53</v>
      </c>
      <c r="E19" s="36" t="s">
        <v>54</v>
      </c>
      <c r="F19" s="36" t="s">
        <v>55</v>
      </c>
      <c r="G19" s="37" t="s">
        <v>40</v>
      </c>
      <c r="H19" s="37">
        <v>1</v>
      </c>
      <c r="I19" s="17"/>
      <c r="J19" s="17"/>
      <c r="K19" s="17"/>
    </row>
    <row r="20" s="1" customFormat="1" ht="51" customHeight="1" spans="1:11">
      <c r="A20" s="33"/>
      <c r="B20" s="38"/>
      <c r="C20" s="39"/>
      <c r="D20" s="36" t="s">
        <v>56</v>
      </c>
      <c r="E20" s="36" t="s">
        <v>57</v>
      </c>
      <c r="F20" s="36" t="s">
        <v>58</v>
      </c>
      <c r="G20" s="37" t="s">
        <v>40</v>
      </c>
      <c r="H20" s="37">
        <v>0.9</v>
      </c>
      <c r="I20" s="17"/>
      <c r="J20" s="17"/>
      <c r="K20" s="17"/>
    </row>
    <row r="21" s="1" customFormat="1" ht="78" customHeight="1" spans="1:11">
      <c r="A21" s="33"/>
      <c r="B21" s="38"/>
      <c r="C21" s="39"/>
      <c r="D21" s="36" t="s">
        <v>59</v>
      </c>
      <c r="E21" s="36" t="s">
        <v>60</v>
      </c>
      <c r="F21" s="36" t="s">
        <v>61</v>
      </c>
      <c r="G21" s="37" t="s">
        <v>40</v>
      </c>
      <c r="H21" s="37">
        <v>1</v>
      </c>
      <c r="I21" s="17"/>
      <c r="J21" s="17"/>
      <c r="K21" s="17"/>
    </row>
    <row r="22" s="1" customFormat="1" ht="38" customHeight="1" spans="1:11">
      <c r="A22" s="33"/>
      <c r="B22" s="38"/>
      <c r="C22" s="39"/>
      <c r="D22" s="36" t="s">
        <v>62</v>
      </c>
      <c r="E22" s="36" t="s">
        <v>63</v>
      </c>
      <c r="F22" s="36" t="s">
        <v>64</v>
      </c>
      <c r="G22" s="37" t="s">
        <v>40</v>
      </c>
      <c r="H22" s="37">
        <v>1</v>
      </c>
      <c r="I22" s="17"/>
      <c r="J22" s="17"/>
      <c r="K22" s="17"/>
    </row>
    <row r="23" s="1" customFormat="1" ht="63" customHeight="1" spans="1:11">
      <c r="A23" s="33"/>
      <c r="B23" s="38"/>
      <c r="C23" s="39"/>
      <c r="D23" s="36" t="s">
        <v>65</v>
      </c>
      <c r="E23" s="36" t="s">
        <v>66</v>
      </c>
      <c r="F23" s="36" t="s">
        <v>67</v>
      </c>
      <c r="G23" s="37" t="s">
        <v>40</v>
      </c>
      <c r="H23" s="37">
        <v>1</v>
      </c>
      <c r="I23" s="17"/>
      <c r="J23" s="17"/>
      <c r="K23" s="17"/>
    </row>
    <row r="24" s="1" customFormat="1" ht="38" customHeight="1" spans="1:11">
      <c r="A24" s="33"/>
      <c r="B24" s="38"/>
      <c r="C24" s="39"/>
      <c r="D24" s="36" t="s">
        <v>68</v>
      </c>
      <c r="E24" s="36" t="s">
        <v>69</v>
      </c>
      <c r="F24" s="36" t="s">
        <v>39</v>
      </c>
      <c r="G24" s="37" t="s">
        <v>40</v>
      </c>
      <c r="H24" s="37">
        <v>0.9</v>
      </c>
      <c r="I24" s="17"/>
      <c r="J24" s="17"/>
      <c r="K24" s="17"/>
    </row>
    <row r="25" s="1" customFormat="1" ht="38" customHeight="1" spans="1:11">
      <c r="A25" s="33"/>
      <c r="B25" s="38"/>
      <c r="C25" s="39"/>
      <c r="D25" s="36" t="s">
        <v>70</v>
      </c>
      <c r="E25" s="36" t="s">
        <v>71</v>
      </c>
      <c r="F25" s="36" t="s">
        <v>72</v>
      </c>
      <c r="G25" s="37" t="s">
        <v>40</v>
      </c>
      <c r="H25" s="37">
        <v>1</v>
      </c>
      <c r="I25" s="17"/>
      <c r="J25" s="17"/>
      <c r="K25" s="17"/>
    </row>
    <row r="26" s="1" customFormat="1" ht="38" customHeight="1" spans="1:11">
      <c r="A26" s="33"/>
      <c r="B26" s="38"/>
      <c r="C26" s="39"/>
      <c r="D26" s="36" t="s">
        <v>73</v>
      </c>
      <c r="E26" s="36" t="s">
        <v>74</v>
      </c>
      <c r="F26" s="36" t="s">
        <v>75</v>
      </c>
      <c r="G26" s="37" t="s">
        <v>40</v>
      </c>
      <c r="H26" s="37">
        <v>0.9</v>
      </c>
      <c r="I26" s="17"/>
      <c r="J26" s="17"/>
      <c r="K26" s="17"/>
    </row>
    <row r="27" s="1" customFormat="1" ht="39" customHeight="1" spans="1:11">
      <c r="A27" s="33"/>
      <c r="B27" s="38"/>
      <c r="C27" s="39"/>
      <c r="D27" s="36" t="s">
        <v>76</v>
      </c>
      <c r="E27" s="36" t="s">
        <v>77</v>
      </c>
      <c r="F27" s="36" t="s">
        <v>77</v>
      </c>
      <c r="G27" s="37" t="s">
        <v>40</v>
      </c>
      <c r="H27" s="37">
        <v>1</v>
      </c>
      <c r="I27" s="17"/>
      <c r="J27" s="17"/>
      <c r="K27" s="17"/>
    </row>
    <row r="28" s="1" customFormat="1" ht="51" customHeight="1" spans="1:11">
      <c r="A28" s="33"/>
      <c r="B28" s="38"/>
      <c r="C28" s="39"/>
      <c r="D28" s="36" t="s">
        <v>78</v>
      </c>
      <c r="E28" s="36" t="s">
        <v>79</v>
      </c>
      <c r="F28" s="36" t="s">
        <v>80</v>
      </c>
      <c r="G28" s="37" t="s">
        <v>40</v>
      </c>
      <c r="H28" s="37">
        <v>1</v>
      </c>
      <c r="I28" s="17"/>
      <c r="J28" s="17"/>
      <c r="K28" s="17"/>
    </row>
    <row r="29" s="1" customFormat="1" ht="24" customHeight="1" spans="1:11">
      <c r="A29" s="33"/>
      <c r="B29" s="38"/>
      <c r="C29" s="39"/>
      <c r="D29" s="36" t="s">
        <v>81</v>
      </c>
      <c r="E29" s="36" t="s">
        <v>82</v>
      </c>
      <c r="F29" s="36" t="s">
        <v>82</v>
      </c>
      <c r="G29" s="37" t="s">
        <v>36</v>
      </c>
      <c r="H29" s="37">
        <v>1.8</v>
      </c>
      <c r="I29" s="17"/>
      <c r="J29" s="17"/>
      <c r="K29" s="17"/>
    </row>
    <row r="30" s="1" customFormat="1" ht="33" customHeight="1" spans="1:11">
      <c r="A30" s="33"/>
      <c r="B30" s="38"/>
      <c r="C30" s="40" t="s">
        <v>83</v>
      </c>
      <c r="D30" s="41" t="s">
        <v>84</v>
      </c>
      <c r="E30" s="41" t="s">
        <v>85</v>
      </c>
      <c r="F30" s="42" t="s">
        <v>86</v>
      </c>
      <c r="G30" s="37">
        <v>10</v>
      </c>
      <c r="H30" s="41">
        <v>10</v>
      </c>
      <c r="I30" s="62"/>
      <c r="J30" s="63"/>
      <c r="K30" s="64"/>
    </row>
    <row r="31" s="1" customFormat="1" ht="33" customHeight="1" spans="1:11">
      <c r="A31" s="33"/>
      <c r="B31" s="38"/>
      <c r="C31" s="40" t="s">
        <v>87</v>
      </c>
      <c r="D31" s="41" t="s">
        <v>88</v>
      </c>
      <c r="E31" s="41" t="s">
        <v>89</v>
      </c>
      <c r="F31" s="42" t="s">
        <v>86</v>
      </c>
      <c r="G31" s="37">
        <v>10</v>
      </c>
      <c r="H31" s="41">
        <v>10</v>
      </c>
      <c r="I31" s="62"/>
      <c r="J31" s="63"/>
      <c r="K31" s="64"/>
    </row>
    <row r="32" s="1" customFormat="1" ht="33" customHeight="1" spans="1:11">
      <c r="A32" s="33"/>
      <c r="B32" s="38"/>
      <c r="C32" s="35" t="s">
        <v>90</v>
      </c>
      <c r="D32" s="43" t="s">
        <v>91</v>
      </c>
      <c r="E32" s="44" t="s">
        <v>92</v>
      </c>
      <c r="F32" s="42" t="s">
        <v>93</v>
      </c>
      <c r="G32" s="37">
        <v>2.5</v>
      </c>
      <c r="H32" s="41">
        <v>2.5</v>
      </c>
      <c r="I32" s="62"/>
      <c r="J32" s="63"/>
      <c r="K32" s="64"/>
    </row>
    <row r="33" s="1" customFormat="1" ht="33" customHeight="1" spans="1:11">
      <c r="A33" s="33"/>
      <c r="B33" s="38"/>
      <c r="C33" s="39"/>
      <c r="D33" s="43" t="s">
        <v>94</v>
      </c>
      <c r="E33" s="44" t="s">
        <v>95</v>
      </c>
      <c r="F33" s="42" t="s">
        <v>96</v>
      </c>
      <c r="G33" s="37">
        <v>2.5</v>
      </c>
      <c r="H33" s="41">
        <v>2.4</v>
      </c>
      <c r="I33" s="62"/>
      <c r="J33" s="63"/>
      <c r="K33" s="64"/>
    </row>
    <row r="34" s="1" customFormat="1" ht="33" customHeight="1" spans="1:11">
      <c r="A34" s="33"/>
      <c r="B34" s="38"/>
      <c r="C34" s="39"/>
      <c r="D34" s="43" t="s">
        <v>97</v>
      </c>
      <c r="E34" s="44" t="s">
        <v>98</v>
      </c>
      <c r="F34" s="42" t="s">
        <v>99</v>
      </c>
      <c r="G34" s="37">
        <v>2.5</v>
      </c>
      <c r="H34" s="41">
        <v>2.5</v>
      </c>
      <c r="I34" s="62"/>
      <c r="J34" s="63"/>
      <c r="K34" s="64"/>
    </row>
    <row r="35" s="1" customFormat="1" ht="39" customHeight="1" spans="1:11">
      <c r="A35" s="33"/>
      <c r="B35" s="38"/>
      <c r="C35" s="39"/>
      <c r="D35" s="45" t="s">
        <v>100</v>
      </c>
      <c r="E35" s="41" t="s">
        <v>101</v>
      </c>
      <c r="F35" s="37" t="s">
        <v>102</v>
      </c>
      <c r="G35" s="37">
        <v>2.5</v>
      </c>
      <c r="H35" s="41">
        <v>0.63</v>
      </c>
      <c r="I35" s="65" t="s">
        <v>103</v>
      </c>
      <c r="J35" s="66"/>
      <c r="K35" s="67"/>
    </row>
    <row r="36" s="1" customFormat="1" ht="78" customHeight="1" spans="1:11">
      <c r="A36" s="33"/>
      <c r="B36" s="34" t="s">
        <v>104</v>
      </c>
      <c r="C36" s="40" t="s">
        <v>105</v>
      </c>
      <c r="D36" s="37" t="s">
        <v>106</v>
      </c>
      <c r="E36" s="37" t="s">
        <v>107</v>
      </c>
      <c r="F36" s="41" t="s">
        <v>86</v>
      </c>
      <c r="G36" s="37">
        <v>10</v>
      </c>
      <c r="H36" s="41">
        <v>10</v>
      </c>
      <c r="I36" s="62"/>
      <c r="J36" s="63"/>
      <c r="K36" s="64"/>
    </row>
    <row r="37" s="1" customFormat="1" ht="36" customHeight="1" spans="1:11">
      <c r="A37" s="33"/>
      <c r="B37" s="38"/>
      <c r="C37" s="40" t="s">
        <v>108</v>
      </c>
      <c r="D37" s="41" t="s">
        <v>59</v>
      </c>
      <c r="E37" s="37" t="s">
        <v>109</v>
      </c>
      <c r="F37" s="37" t="s">
        <v>110</v>
      </c>
      <c r="G37" s="37">
        <v>10</v>
      </c>
      <c r="H37" s="37">
        <v>10</v>
      </c>
      <c r="I37" s="62"/>
      <c r="J37" s="63"/>
      <c r="K37" s="64"/>
    </row>
    <row r="38" s="1" customFormat="1" ht="36" customHeight="1" spans="1:11">
      <c r="A38" s="33"/>
      <c r="B38" s="46"/>
      <c r="C38" s="40" t="s">
        <v>111</v>
      </c>
      <c r="D38" s="47" t="s">
        <v>112</v>
      </c>
      <c r="E38" s="37" t="s">
        <v>113</v>
      </c>
      <c r="F38" s="48" t="s">
        <v>114</v>
      </c>
      <c r="G38" s="37">
        <v>10</v>
      </c>
      <c r="H38" s="41">
        <v>10</v>
      </c>
      <c r="I38" s="62"/>
      <c r="J38" s="63"/>
      <c r="K38" s="64"/>
    </row>
    <row r="39" s="1" customFormat="1" ht="36" customHeight="1" spans="1:11">
      <c r="A39" s="33"/>
      <c r="B39" s="49" t="s">
        <v>115</v>
      </c>
      <c r="C39" s="40" t="s">
        <v>116</v>
      </c>
      <c r="D39" s="43" t="s">
        <v>117</v>
      </c>
      <c r="E39" s="42" t="s">
        <v>118</v>
      </c>
      <c r="F39" s="42" t="s">
        <v>118</v>
      </c>
      <c r="G39" s="37">
        <v>10</v>
      </c>
      <c r="H39" s="41">
        <v>10</v>
      </c>
      <c r="I39" s="62"/>
      <c r="J39" s="63"/>
      <c r="K39" s="64"/>
    </row>
    <row r="40" s="1" customFormat="1" ht="16" customHeight="1" spans="1:11">
      <c r="A40" s="9" t="s">
        <v>119</v>
      </c>
      <c r="B40" s="10"/>
      <c r="C40" s="10"/>
      <c r="D40" s="10"/>
      <c r="E40" s="10"/>
      <c r="F40" s="10"/>
      <c r="G40" s="17">
        <v>100</v>
      </c>
      <c r="H40" s="17">
        <f>SUM(H13:H39)+K6</f>
        <v>96.23</v>
      </c>
      <c r="I40" s="62"/>
      <c r="J40" s="63"/>
      <c r="K40" s="64"/>
    </row>
    <row r="41" s="1" customFormat="1" ht="44" customHeight="1" spans="1:11">
      <c r="A41" s="29" t="s">
        <v>120</v>
      </c>
      <c r="B41" s="50" t="s">
        <v>121</v>
      </c>
      <c r="C41" s="50"/>
      <c r="D41" s="50"/>
      <c r="E41" s="50"/>
      <c r="F41" s="50"/>
      <c r="G41" s="50"/>
      <c r="H41" s="50"/>
      <c r="I41" s="50"/>
      <c r="J41" s="50"/>
      <c r="K41" s="50"/>
    </row>
    <row r="42" s="1" customFormat="1" ht="16" customHeight="1" spans="1:11">
      <c r="A42" s="19"/>
      <c r="B42" s="51" t="s">
        <v>122</v>
      </c>
      <c r="C42" s="51"/>
      <c r="D42" s="51"/>
      <c r="E42" s="52"/>
      <c r="F42" s="52" t="s">
        <v>123</v>
      </c>
      <c r="G42" s="52"/>
      <c r="H42" s="52"/>
      <c r="I42" s="52"/>
      <c r="J42" s="52"/>
      <c r="K42" s="51"/>
    </row>
    <row r="43" s="3" customFormat="1" ht="129" customHeight="1" spans="1:11">
      <c r="A43" s="53" t="s">
        <v>124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="3" customFormat="1" ht="22" customHeight="1" spans="1:1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="1" customFormat="1" ht="10" customHeight="1" spans="1:11">
      <c r="A45" s="55" t="s">
        <v>125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</row>
    <row r="46" s="1" customFormat="1" ht="30" hidden="1" customHeight="1" spans="1:11">
      <c r="A46" s="55" t="s">
        <v>126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</row>
    <row r="47" ht="24" hidden="1" customHeight="1" spans="1:11">
      <c r="A47" s="57" t="s">
        <v>125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</row>
    <row r="48" hidden="1"/>
    <row r="49" hidden="1"/>
  </sheetData>
  <sheetProtection password="A7AD" sheet="1" objects="1"/>
  <mergeCells count="42">
    <mergeCell ref="A2:K2"/>
    <mergeCell ref="A3:C3"/>
    <mergeCell ref="E3:G3"/>
    <mergeCell ref="I3:K3"/>
    <mergeCell ref="A4:C4"/>
    <mergeCell ref="D4:K4"/>
    <mergeCell ref="G5:H5"/>
    <mergeCell ref="G6:H6"/>
    <mergeCell ref="G7:H7"/>
    <mergeCell ref="G8:H8"/>
    <mergeCell ref="G9:H9"/>
    <mergeCell ref="B10:E10"/>
    <mergeCell ref="F10:K10"/>
    <mergeCell ref="B11:E11"/>
    <mergeCell ref="F11:K11"/>
    <mergeCell ref="I12:K12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A40:F40"/>
    <mergeCell ref="I40:K40"/>
    <mergeCell ref="B41:K41"/>
    <mergeCell ref="B42:D42"/>
    <mergeCell ref="A43:K43"/>
    <mergeCell ref="A44:K44"/>
    <mergeCell ref="A45:K45"/>
    <mergeCell ref="A46:K46"/>
    <mergeCell ref="A47:K47"/>
    <mergeCell ref="A10:A11"/>
    <mergeCell ref="A12:A39"/>
    <mergeCell ref="B13:B35"/>
    <mergeCell ref="B36:B38"/>
    <mergeCell ref="C13:C29"/>
    <mergeCell ref="C32:C35"/>
    <mergeCell ref="A5:C9"/>
  </mergeCells>
  <printOptions horizontalCentered="1"/>
  <pageMargins left="0.15625" right="0.196527777777778" top="0.354166666666667" bottom="0" header="0.313888888888889" footer="0.313888888888889"/>
  <pageSetup paperSize="9" scale="83" fitToHeight="100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黔南州住建局发文员</cp:lastModifiedBy>
  <dcterms:created xsi:type="dcterms:W3CDTF">2012-05-30T12:34:00Z</dcterms:created>
  <cp:lastPrinted>2018-09-14T03:03:00Z</cp:lastPrinted>
  <dcterms:modified xsi:type="dcterms:W3CDTF">2021-07-30T01:48:14Z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ubyTemplateID" linkTarget="0">
    <vt:lpwstr>20</vt:lpwstr>
  </property>
  <property fmtid="{D5CDD505-2E9C-101B-9397-08002B2CF9AE}" pid="4" name="ICV">
    <vt:lpwstr>F8EFA47A4F734543AF5E3920800821D8</vt:lpwstr>
  </property>
  <property fmtid="{D5CDD505-2E9C-101B-9397-08002B2CF9AE}" pid="5" name="DocumentID">
    <vt:lpwstr>{5DB101B2-4547-4D5B-ABA7-255987B1298F}</vt:lpwstr>
  </property>
  <property fmtid="{D5CDD505-2E9C-101B-9397-08002B2CF9AE}" pid="6" name="DocumentName">
    <vt:lpwstr>附件1：部门整体支出绩效自评表</vt:lpwstr>
  </property>
</Properties>
</file>