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A7AD" lockStructure="1"/>
  <bookViews>
    <workbookView windowWidth="27945" windowHeight="14175"/>
  </bookViews>
  <sheets>
    <sheet name="自评表" sheetId="1" r:id="rId1"/>
    <sheet name="Sheet2" sheetId="2" r:id="rId2"/>
    <sheet name="Sheet3" sheetId="3" r:id="rId3"/>
  </sheets>
  <definedNames>
    <definedName name="产出指标">#REF!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<sst xmlns="http://schemas.openxmlformats.org/spreadsheetml/2006/main" count="81" uniqueCount="74">
  <si>
    <t>附件2-1</t>
  </si>
  <si>
    <r>
      <rPr>
        <b/>
        <sz val="20"/>
        <color rgb="FF000000"/>
        <rFont val="宋体"/>
        <charset val="134"/>
      </rPr>
      <t xml:space="preserve">州本级项目支出绩效自评表
</t>
    </r>
    <r>
      <rPr>
        <sz val="11"/>
        <color rgb="FF000000"/>
        <rFont val="宋体"/>
        <charset val="134"/>
      </rPr>
      <t>（2023年度）</t>
    </r>
  </si>
  <si>
    <t>单位（盖章）：黔南布依族苗族自治州精神病医院</t>
  </si>
  <si>
    <t>填报日期：2024年2月23日</t>
  </si>
  <si>
    <t>项目名称</t>
  </si>
  <si>
    <t>运转经费</t>
  </si>
  <si>
    <t>主管部门及代码</t>
  </si>
  <si>
    <t>黔南州医疗集团194001</t>
  </si>
  <si>
    <t>实施单位</t>
  </si>
  <si>
    <t>黔南布依族苗族自治州精神病医院</t>
  </si>
  <si>
    <t>项目资金                    （万元）</t>
  </si>
  <si>
    <t>资 金 来 源</t>
  </si>
  <si>
    <t>年初预算数</t>
  </si>
  <si>
    <t>全年预算数（A）</t>
  </si>
  <si>
    <t>全年执行数（B）</t>
  </si>
  <si>
    <t xml:space="preserve">
分值
</t>
  </si>
  <si>
    <t>执行率</t>
  </si>
  <si>
    <t>得分</t>
  </si>
  <si>
    <t>年度资金总额：</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</si>
  <si>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</si>
  <si>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</si>
  <si>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</si>
  <si>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</si>
  <si>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</si>
  <si>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</si>
  <si>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</si>
  <si>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保障单位正常办公及运转</t>
  </si>
  <si>
    <t xml:space="preserve">1.2023年州精神病医院共收治精神病患者658人，其中特困供养222人，低保、孤儿、事实无人抚养儿童等民政兜底保障对象3人，肇事肇祸170人；2023 年州精神病医院对院区患者共计16827人次开展文体训练、精神障碍作业疗法训练、松弛治疗、音乐治疗、心理及情绪疏导康复服务。
2.2023年州精神病医院医师外出学习42人次，2022年医师外出学习3人次，2023年医师外出学习人次较2022年大幅增长，有效提升医院综合服务能力。
3.对单位设备设施进行了维修维护，全年未发生安全事故。                         </t>
  </si>
  <si>
    <t>绩效指标</t>
  </si>
  <si>
    <t>一级指标</t>
  </si>
  <si>
    <t>二级指标</t>
  </si>
  <si>
    <t>三级指标</t>
  </si>
  <si>
    <t>年度指标值(A)</t>
  </si>
  <si>
    <t>实际完成值(B)</t>
  </si>
  <si>
    <t>分值</t>
  </si>
  <si>
    <t>未完成原因分析</t>
  </si>
  <si>
    <t>产
出
指
标
(50分)</t>
  </si>
  <si>
    <t>数量</t>
  </si>
  <si>
    <t>障碍患者吃穿</t>
  </si>
  <si>
    <r>
      <rPr>
        <sz val="10"/>
        <color theme="1"/>
        <rFont val="Arial"/>
        <charset val="134"/>
      </rPr>
      <t>≥</t>
    </r>
    <r>
      <rPr>
        <sz val="10"/>
        <color theme="1"/>
        <rFont val="宋体"/>
        <charset val="134"/>
        <scheme val="minor"/>
      </rPr>
      <t>500人</t>
    </r>
  </si>
  <si>
    <t>付维修改造</t>
  </si>
  <si>
    <r>
      <rPr>
        <sz val="10"/>
        <color theme="1"/>
        <rFont val="Arial"/>
        <charset val="134"/>
      </rPr>
      <t>≥1</t>
    </r>
    <r>
      <rPr>
        <sz val="10"/>
        <color theme="1"/>
        <rFont val="宋体"/>
        <charset val="134"/>
      </rPr>
      <t>次</t>
    </r>
  </si>
  <si>
    <r>
      <rPr>
        <sz val="10"/>
        <color theme="1"/>
        <rFont val="Arial"/>
        <charset val="134"/>
      </rPr>
      <t>3</t>
    </r>
    <r>
      <rPr>
        <sz val="10"/>
        <color theme="1"/>
        <rFont val="宋体"/>
        <charset val="134"/>
      </rPr>
      <t>次</t>
    </r>
  </si>
  <si>
    <t>质量</t>
  </si>
  <si>
    <t>保障单位工作开展</t>
  </si>
  <si>
    <t>&gt;85%</t>
  </si>
  <si>
    <t>95%</t>
  </si>
  <si>
    <t>时效</t>
  </si>
  <si>
    <t>付照顾患者月数</t>
  </si>
  <si>
    <t>=12月</t>
  </si>
  <si>
    <t>12月</t>
  </si>
  <si>
    <t>成本</t>
  </si>
  <si>
    <t>项目或定额成本控制率</t>
  </si>
  <si>
    <t>=100%</t>
  </si>
  <si>
    <t>100%</t>
  </si>
  <si>
    <t>设备经费</t>
  </si>
  <si>
    <r>
      <rPr>
        <sz val="10"/>
        <color theme="1"/>
        <rFont val="Arial"/>
        <charset val="134"/>
      </rPr>
      <t>≤</t>
    </r>
    <r>
      <rPr>
        <sz val="10"/>
        <color theme="1"/>
        <rFont val="宋体"/>
        <charset val="134"/>
        <scheme val="minor"/>
      </rPr>
      <t>110.4万元</t>
    </r>
  </si>
  <si>
    <t>主要是：1.年初预算的扩建病房改造项目资金由上级补助的中央集中彩票公益金支持社会福利事业专项资金支出。2.原建筑工程合同尚在维护期限，房屋屋顶改造项目未开展，资金未使用。3.年初预算的救护车购置费、智能消防设备未购置，导致设备经费未执行完成。4.年初预算的药品及医药耗材费偏高。</t>
  </si>
  <si>
    <r>
      <rPr>
        <sz val="10"/>
        <color theme="1"/>
        <rFont val="Arial"/>
        <charset val="134"/>
      </rPr>
      <t>≤2289.6</t>
    </r>
    <r>
      <rPr>
        <sz val="10"/>
        <color theme="1"/>
        <rFont val="宋体"/>
        <charset val="134"/>
      </rPr>
      <t>万元</t>
    </r>
  </si>
  <si>
    <t>效
益
指
标
(30分)</t>
  </si>
  <si>
    <t xml:space="preserve">社会效益
</t>
  </si>
  <si>
    <t>让患者有舒适的环境</t>
  </si>
  <si>
    <t>=1基本完成</t>
  </si>
  <si>
    <t>达成预期指标</t>
  </si>
  <si>
    <t>满意度指标（10分）</t>
  </si>
  <si>
    <t>服务对象
满意度</t>
  </si>
  <si>
    <t>患者及家属满意</t>
  </si>
  <si>
    <r>
      <rPr>
        <sz val="10"/>
        <color theme="1"/>
        <rFont val="Arial"/>
        <charset val="134"/>
      </rPr>
      <t>≥</t>
    </r>
    <r>
      <rPr>
        <sz val="10"/>
        <color theme="1"/>
        <rFont val="宋体"/>
        <charset val="134"/>
        <scheme val="minor"/>
      </rPr>
      <t>85%</t>
    </r>
  </si>
  <si>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</si>
  <si>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</si>
  <si>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优</t>
  </si>
  <si>
    <t>联系人：田应梅</t>
  </si>
  <si>
    <t>联系电话：8252047</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</si>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</sst>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color theme="1"/>
      <name val="Arial"/>
      <charset val="134"/>
    </font>
    <font>
      <sz val="10"/>
      <name val="宋体"/>
      <charset val="134"/>
      <scheme val="minor"/>
    </font>
    <font>
      <sz val="12"/>
      <color theme="1"/>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1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3" fillId="0" borderId="0" applyNumberFormat="0" applyFill="0" applyBorder="0" applyAlignment="0" applyProtection="0">
      <alignment vertical="center"/>
    </xf>
    <xf numFmtId="0" fontId="24" fillId="4" borderId="17" applyNumberFormat="0" applyAlignment="0" applyProtection="0">
      <alignment vertical="center"/>
    </xf>
    <xf numFmtId="0" fontId="25" fillId="5" borderId="18" applyNumberFormat="0" applyAlignment="0" applyProtection="0">
      <alignment vertical="center"/>
    </xf>
    <xf numFmtId="0" fontId="26" fillId="5" borderId="17" applyNumberFormat="0" applyAlignment="0" applyProtection="0">
      <alignment vertical="center"/>
    </xf>
    <xf numFmtId="0" fontId="27" fillId="6" borderId="19" applyNumberFormat="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0" fillId="0" borderId="0">
      <alignment vertical="center"/>
    </xf>
    <xf numFmtId="0" fontId="35" fillId="0" borderId="0"/>
  </cellStyleXfs>
  <cellXfs count="67">
    <xf numFmtId="0" fontId="0" fillId="0" borderId="0" xfId="0">
      <alignment vertical="center"/>
    </xf>
    <xf numFmtId="0" fontId="0" fillId="2" borderId="0" xfId="49" applyFont="1" applyFill="1">
      <alignment vertical="center"/>
    </xf>
    <xf numFmtId="0" fontId="1" fillId="2" borderId="0" xfId="49" applyFont="1" applyFill="1" applyAlignment="1">
      <alignment horizontal="left" vertical="center"/>
    </xf>
    <xf numFmtId="0" fontId="0" fillId="2" borderId="0" xfId="49" applyFont="1" applyFill="1" applyAlignment="1">
      <alignment vertical="center" wrapText="1"/>
    </xf>
    <xf numFmtId="0" fontId="0" fillId="0" borderId="0" xfId="49" applyFont="1" applyFill="1" applyAlignment="1">
      <alignment vertical="center" wrapText="1"/>
    </xf>
    <xf numFmtId="0" fontId="0" fillId="0" borderId="0" xfId="49" applyFont="1" applyFill="1">
      <alignment vertical="center"/>
    </xf>
    <xf numFmtId="0" fontId="2" fillId="0" borderId="0" xfId="49" applyFont="1" applyFill="1" applyAlignment="1" applyProtection="1">
      <alignment vertical="center"/>
      <protection locked="0"/>
    </xf>
    <xf numFmtId="0" fontId="3" fillId="0" borderId="0" xfId="49" applyFont="1" applyFill="1" applyAlignment="1">
      <alignment horizontal="center" vertical="center" wrapText="1"/>
    </xf>
    <xf numFmtId="0" fontId="4" fillId="0" borderId="0" xfId="49" applyFont="1" applyFill="1" applyAlignment="1">
      <alignment horizontal="center" vertical="center" wrapText="1"/>
    </xf>
    <xf numFmtId="0" fontId="5" fillId="0" borderId="1" xfId="49" applyFont="1" applyFill="1" applyBorder="1" applyAlignment="1">
      <alignment horizontal="left" vertical="center"/>
    </xf>
    <xf numFmtId="0" fontId="5" fillId="0" borderId="1" xfId="49" applyFont="1" applyFill="1" applyBorder="1" applyAlignment="1">
      <alignment horizontal="left" vertical="center" wrapText="1"/>
    </xf>
    <xf numFmtId="0" fontId="5" fillId="0" borderId="2" xfId="49" applyFont="1" applyFill="1" applyBorder="1" applyAlignment="1">
      <alignment horizontal="center" vertical="center"/>
    </xf>
    <xf numFmtId="0" fontId="5" fillId="0" borderId="3" xfId="49" applyFont="1" applyFill="1" applyBorder="1" applyAlignment="1">
      <alignment horizontal="center" vertical="center"/>
    </xf>
    <xf numFmtId="0" fontId="5" fillId="0" borderId="4" xfId="49" applyFont="1" applyFill="1" applyBorder="1" applyAlignment="1">
      <alignment horizontal="center" vertical="center"/>
    </xf>
    <xf numFmtId="0" fontId="6" fillId="0" borderId="5" xfId="49" applyFont="1" applyFill="1" applyBorder="1" applyAlignment="1">
      <alignment vertical="center"/>
    </xf>
    <xf numFmtId="0" fontId="7" fillId="0" borderId="5" xfId="49" applyFont="1" applyFill="1" applyBorder="1" applyAlignment="1">
      <alignment vertical="center"/>
    </xf>
    <xf numFmtId="0" fontId="8" fillId="0" borderId="5" xfId="49" applyFont="1" applyFill="1" applyBorder="1" applyAlignment="1">
      <alignment horizontal="center" vertical="center"/>
    </xf>
    <xf numFmtId="0" fontId="7" fillId="0" borderId="5" xfId="49" applyFont="1" applyFill="1" applyBorder="1" applyAlignment="1">
      <alignment horizontal="center" vertical="center"/>
    </xf>
    <xf numFmtId="0" fontId="5" fillId="0" borderId="6" xfId="49" applyFont="1" applyFill="1" applyBorder="1" applyAlignment="1">
      <alignment horizontal="center" vertical="center" wrapText="1"/>
    </xf>
    <xf numFmtId="0" fontId="5" fillId="0" borderId="7" xfId="49" applyFont="1" applyFill="1" applyBorder="1" applyAlignment="1">
      <alignment horizontal="center" vertical="center" wrapText="1"/>
    </xf>
    <xf numFmtId="0" fontId="5" fillId="0" borderId="8" xfId="49" applyFont="1" applyFill="1" applyBorder="1" applyAlignment="1">
      <alignment horizontal="center" vertical="center" wrapText="1"/>
    </xf>
    <xf numFmtId="0" fontId="8" fillId="0" borderId="2" xfId="49" applyFont="1" applyFill="1" applyBorder="1" applyAlignment="1">
      <alignment horizontal="center" vertical="center"/>
    </xf>
    <xf numFmtId="0" fontId="5" fillId="0" borderId="5" xfId="49" applyFont="1" applyFill="1" applyBorder="1" applyAlignment="1">
      <alignment horizontal="center" vertical="center"/>
    </xf>
    <xf numFmtId="0" fontId="5" fillId="0" borderId="9" xfId="49" applyFont="1" applyFill="1" applyBorder="1" applyAlignment="1">
      <alignment horizontal="center" vertical="center" wrapText="1"/>
    </xf>
    <xf numFmtId="0" fontId="5" fillId="0" borderId="0" xfId="49" applyFont="1" applyFill="1" applyBorder="1" applyAlignment="1">
      <alignment horizontal="center" vertical="center" wrapText="1"/>
    </xf>
    <xf numFmtId="0" fontId="5" fillId="0" borderId="10" xfId="49" applyFont="1" applyFill="1" applyBorder="1" applyAlignment="1">
      <alignment horizontal="center" vertical="center" wrapText="1"/>
    </xf>
    <xf numFmtId="0" fontId="7" fillId="0" borderId="2" xfId="49" applyFont="1" applyFill="1" applyBorder="1" applyAlignment="1">
      <alignment horizontal="center" vertical="center"/>
    </xf>
    <xf numFmtId="0" fontId="6" fillId="0" borderId="5" xfId="49" applyFont="1" applyFill="1" applyBorder="1" applyAlignment="1">
      <alignment horizontal="center" vertical="center"/>
    </xf>
    <xf numFmtId="0" fontId="6" fillId="0" borderId="2" xfId="49" applyFont="1" applyFill="1" applyBorder="1" applyAlignment="1">
      <alignment horizontal="center" vertical="center"/>
    </xf>
    <xf numFmtId="0" fontId="6" fillId="0" borderId="3" xfId="49" applyFont="1" applyFill="1" applyBorder="1" applyAlignment="1">
      <alignment horizontal="center" vertical="center"/>
    </xf>
    <xf numFmtId="0" fontId="9" fillId="0" borderId="2" xfId="49" applyFont="1" applyFill="1" applyBorder="1" applyAlignment="1">
      <alignment horizontal="left" vertical="center"/>
    </xf>
    <xf numFmtId="0" fontId="5" fillId="0" borderId="11"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2" xfId="49" applyFont="1" applyFill="1" applyBorder="1" applyAlignment="1">
      <alignment horizontal="center" vertical="center" wrapText="1"/>
    </xf>
    <xf numFmtId="0" fontId="7" fillId="0" borderId="2" xfId="49" applyFont="1" applyFill="1" applyBorder="1" applyAlignment="1">
      <alignment horizontal="left" vertical="center"/>
    </xf>
    <xf numFmtId="0" fontId="5" fillId="0" borderId="5" xfId="49" applyFont="1" applyFill="1" applyBorder="1" applyAlignment="1">
      <alignment horizontal="center" vertical="center" wrapText="1"/>
    </xf>
    <xf numFmtId="0" fontId="6" fillId="0" borderId="2" xfId="49" applyNumberFormat="1" applyFont="1" applyFill="1" applyBorder="1" applyAlignment="1">
      <alignment horizontal="center" vertical="center" wrapText="1"/>
    </xf>
    <xf numFmtId="0" fontId="6" fillId="0" borderId="4" xfId="49" applyFont="1" applyFill="1" applyBorder="1" applyAlignment="1">
      <alignment horizontal="center" vertical="center"/>
    </xf>
    <xf numFmtId="0" fontId="6" fillId="0" borderId="5" xfId="49" applyNumberFormat="1" applyFont="1" applyFill="1" applyBorder="1" applyAlignment="1">
      <alignment horizontal="left" vertical="center" wrapText="1"/>
    </xf>
    <xf numFmtId="0" fontId="5" fillId="0" borderId="5" xfId="49" applyFont="1" applyFill="1" applyBorder="1" applyAlignment="1">
      <alignment horizontal="center" vertical="center" textRotation="255"/>
    </xf>
    <xf numFmtId="0" fontId="10" fillId="0" borderId="5" xfId="50" applyFont="1" applyFill="1" applyBorder="1" applyAlignment="1">
      <alignment horizontal="center" vertical="center" wrapText="1"/>
    </xf>
    <xf numFmtId="0" fontId="11" fillId="0" borderId="5" xfId="5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5" xfId="49" applyFont="1" applyFill="1" applyBorder="1" applyAlignment="1">
      <alignment horizontal="center" vertical="center"/>
    </xf>
    <xf numFmtId="0" fontId="6" fillId="0" borderId="5" xfId="49" applyFont="1" applyFill="1" applyBorder="1" applyAlignment="1">
      <alignment horizontal="center" vertical="center" wrapText="1"/>
    </xf>
    <xf numFmtId="0" fontId="6"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5" xfId="49" applyNumberFormat="1" applyFont="1" applyFill="1" applyBorder="1" applyAlignment="1">
      <alignment horizontal="center" vertical="center"/>
    </xf>
    <xf numFmtId="9" fontId="13" fillId="0" borderId="5" xfId="49"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9" fontId="12" fillId="0" borderId="5" xfId="49" applyNumberFormat="1" applyFont="1" applyFill="1" applyBorder="1" applyAlignment="1">
      <alignment horizontal="center" vertical="center"/>
    </xf>
    <xf numFmtId="0" fontId="5" fillId="0" borderId="7" xfId="49" applyFont="1" applyFill="1" applyBorder="1" applyAlignment="1">
      <alignment horizontal="left" vertical="center"/>
    </xf>
    <xf numFmtId="0" fontId="5" fillId="0" borderId="0" xfId="49" applyFont="1" applyFill="1" applyBorder="1" applyAlignment="1">
      <alignment horizontal="center" vertical="center"/>
    </xf>
    <xf numFmtId="0" fontId="6" fillId="0" borderId="0" xfId="49" applyFont="1" applyFill="1" applyBorder="1" applyAlignment="1">
      <alignment horizontal="left" vertical="center" wrapText="1"/>
    </xf>
    <xf numFmtId="0" fontId="14" fillId="0" borderId="0" xfId="49" applyFont="1" applyFill="1" applyAlignment="1">
      <alignment horizontal="left" vertical="center" wrapText="1"/>
    </xf>
    <xf numFmtId="0" fontId="5" fillId="0" borderId="2" xfId="49" applyFont="1" applyFill="1" applyBorder="1" applyAlignment="1">
      <alignment horizontal="center" vertical="center" wrapText="1"/>
    </xf>
    <xf numFmtId="10" fontId="6" fillId="0" borderId="2" xfId="49" applyNumberFormat="1" applyFont="1" applyFill="1" applyBorder="1" applyAlignment="1">
      <alignment horizontal="center" vertical="center"/>
    </xf>
    <xf numFmtId="0" fontId="6" fillId="0" borderId="13" xfId="49" applyNumberFormat="1" applyFont="1" applyFill="1" applyBorder="1" applyAlignment="1">
      <alignment horizontal="left" vertical="center" wrapText="1"/>
    </xf>
    <xf numFmtId="0" fontId="6" fillId="0" borderId="11" xfId="49" applyFont="1" applyFill="1" applyBorder="1" applyAlignment="1">
      <alignment horizontal="center" vertical="center"/>
    </xf>
    <xf numFmtId="0" fontId="6" fillId="0" borderId="1" xfId="49" applyFont="1" applyFill="1" applyBorder="1" applyAlignment="1">
      <alignment horizontal="center" vertical="center"/>
    </xf>
    <xf numFmtId="0" fontId="6" fillId="0" borderId="12" xfId="49" applyFont="1" applyFill="1" applyBorder="1" applyAlignment="1">
      <alignment horizontal="center" vertical="center"/>
    </xf>
    <xf numFmtId="0" fontId="15" fillId="0" borderId="9" xfId="49" applyFont="1" applyFill="1" applyBorder="1" applyAlignment="1">
      <alignment horizontal="left" vertical="top" wrapText="1"/>
    </xf>
    <xf numFmtId="0" fontId="15" fillId="0" borderId="0" xfId="49" applyFont="1" applyFill="1" applyAlignment="1">
      <alignment horizontal="left" vertical="top" wrapText="1"/>
    </xf>
    <xf numFmtId="0" fontId="15" fillId="0" borderId="10" xfId="49" applyFont="1" applyFill="1" applyBorder="1" applyAlignment="1">
      <alignment horizontal="left" vertical="top" wrapText="1"/>
    </xf>
    <xf numFmtId="0" fontId="15" fillId="0" borderId="11" xfId="49" applyFont="1" applyFill="1" applyBorder="1" applyAlignment="1">
      <alignment horizontal="left" vertical="top" wrapText="1"/>
    </xf>
    <xf numFmtId="0" fontId="15" fillId="0" borderId="1" xfId="49" applyFont="1" applyFill="1" applyBorder="1" applyAlignment="1">
      <alignment horizontal="left" vertical="top" wrapText="1"/>
    </xf>
    <xf numFmtId="0" fontId="15" fillId="0" borderId="12" xfId="49" applyFont="1" applyFill="1" applyBorder="1" applyAlignment="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542290</xdr:colOff>
      <xdr:row>1</xdr:row>
      <xdr:rowOff>8890</xdr:rowOff>
    </xdr:from>
    <xdr:to>
      <xdr:col>3</xdr:col>
      <xdr:colOff>761365</xdr:colOff>
      <xdr:row>5</xdr:row>
      <xdr:rowOff>271145</xdr:rowOff>
    </xdr:to>
    <xdr:pic>
      <xdr:nvPicPr>
        <xdr:cNvPr id="2" name="KG_66F8BC66$01$29$0000$N$000100" descr="Seal"/>
        <xdr:cNvPicPr/>
      </xdr:nvPicPr>
      <xdr:blipFill>
        <a:blip r:embed="rId1"/>
        <a:stretch>
          <a:fillRect/>
        </a:stretch>
      </xdr:blipFill>
      <xdr:spPr>
        <a:xfrm>
          <a:off x="1047115" y="323215"/>
          <a:ext cx="1619885" cy="1619885"/>
        </a:xfrm>
        <a:prstGeom prst="rect">
          <a:avLst/>
        </a:prstGeom>
      </xdr:spPr>
    </xdr:pic>
    <xdr:clientData/>
  </xdr:twoCellAnchor>
  <xdr:twoCellAnchor>
    <xdr:from>
      <xdr:col>0</xdr:col>
      <xdr:colOff>0</xdr:colOff>
      <xdr:row>0</xdr:row>
      <xdr:rowOff>127000</xdr:rowOff>
    </xdr:from>
    <xdr:to>
      <xdr:col>0</xdr:col>
      <xdr:colOff>63500</xdr:colOff>
      <xdr:row>0</xdr:row>
      <xdr:rowOff>190500</xdr:rowOff>
    </xdr:to>
    <xdr:sp>
      <xdr:nvSpPr>
        <xdr:cNvPr id="3" name="KGD_Gobal1" descr="lskY7P30+39SSS2ze3CC/Ou9bz0W7vm/1ngonE9Ydz3jhK0jPw8jnkBwEVg/Z+8Bv2kfkMan1eDVmDUkjp+sskvJbynkBV6mzyTiy/1gfEFl8gqb1e214mDYG6GCxg7VsqAnJSRZlKJZRk6zFG/broi+sqxzdRVeBSYZGjSz4LV3ifBz555VFJXtIti/7pNoCaHuU2P+RaBS+So5y8yGd7x4cAtxrXd41TRPkjb1QZuL72owAkWg2y29ZK1YICwCiegYsOLA55oqWOKWqro7kpnBo8Q8R/TDxSDtM++eP3bisJ3djTNuYWK3RiTpG3TLE7n3v8dUtsGG0p/IVtkyxxKXuOnaBpG37OB7L4gBombZ4UypomRv/D3Jx6BTRTBGptYf8zLpSxI2hdWgm+Tg804oeliFyGYkjoQeLzYluGS9sY0XK2lw5JL9uWkbE2JnVTz297/1Qah5LgJ3JRc62m9TedsgYgbqkeFuWPn6RflGeIQOFzom57qRr2SoqjvznH91JXv6WCf0m4HSE0XwqeyFYk/Fvg0XKY4KAOOeQBHl/N3lHY0yANB9ISDvtFoqho/HNwFOWdYbeAkWw2SHbDXYUrZKGUnxAOEQmuXJysipFcNarLgrJCYiRCLeTVYNRrIMJFhSsC0eVlVHwMcFEwyzqd/IJsex0qJswGLBQoQ51KlFeQ9LNoYNGADPNIeJ5O89YMTKoeYBDNy1QIIbulO46D4Y/lJYQ8Q9WBSaDOAzOK+cjF581EkSEr24j/3o45Y2jpPDZrbzKNJGd8XBvL55RcgW8UPomocM97RdasbyhaBzWh6SjMEs1c29E67wzSOB5O/xegAkLefh3BxGW3WYP2rNpgncb/TH+dqkc7pX0Ob1OTyCagblshqhmXs9fM2rYyzYoXq3tmT9YL61U/xKyG+PxIKAURcrpadTjqhfUtzxVjgVYSVVa8fpRCUo31D5nAj/Jy9lngg+JpFdPd9qtMgXvcoT8VF9tkIrX7o="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4" name="KGD_KG_Seal_11" descr="BuyI+xt4f95dHo2C14d2K2NXccOhZjg7XoKBKggsjO8Ju8X4OzYyHQHCATQyQLw9RnQEpVWG6tw8XbGRcFF+BlqYvt9cAsStws99ggfHByBqQogfgz8NqNkfUC+bGkrWsHSlbA4ueDR1hT+JQzZzLiOFFsLHzkNTUVSK6zEKPZcsYPeBZ+717Y/4/wRijE1ukSnhQEZqAbQ0mJVX7vBKhrW3fOM8NrqoOAMImYYSZehZ62kL5RBPUAkW6ayaUckPPnmGqWFc1rgp9aJuXqjMtnwWLyl0qMt+kzmPK58T9mDwJFo5xNX7Pn+xKiRUDT6duCQAYmStYV0H3mkXCVdAvh64lRwiujg7vFM2CdWRbRMIXQN773jgkMdMXfs0wRdUOvPk1xTuv6ix83f2gkCZdgyNRq8woW5uJi2truju4jNIh5gwqQFX3Efxp9uTnSTvbyskiejMdK4kEJVSJ6CSVcaMV+lfxYAlDTBnd6FxX9wSYlGJjJdU7ZHechlIUi7XNLHfJwq0RuMPoj93hnsUQQhuWhVMhM0YYjY1smb7PHn5K7/p0AhxPX70hixzfXVf5e9LQezIZ2n1/WtCG9YsDFLIn+6FJuzHEGkv6y7yog7KTs5aggeFQ/GPXGlNpYNWkLaJAgvrHwhQF0Eu4FZPbyHkadGBS9FCO4j4v0VOJeLpYNndB6SaLQ1Q+ROPy6wWuTxcooQSsXipD7d6MQ6jKpDqisZbuWL3dVcqHQp7IZ9q9RaXQoR8yf/BUvx4lphN069ci6GrMGsEKo5jOFYZJqesfYWSLW+cxCXiOwij2Hwg1k7cUn18DIC226F8bdc29kFXirP3dzupY7RAsSgWcnMtzAPzrsjsj87FeehtX51zyU/YISp4xwyRgT+0a8qk/IW9CT6EpIJpHx9gbhQNLMl//pz0Cj7BQ2DVXGQdegsyQNwNSLeJpbKt6njuFYKiPLLfg98JwQzm3fhncX8p+xijcmuhIRXcb8EC7S+YTsG22NxJ2k3Bgcs8wShZjcZIp6oDiOu0dxGSQcw9U80r/LrmQIXLTqrIsyiA6d39vp8RAXcu2Bc09j+sfXAr9FqtTc3VgADYKWHRXhj32+7TMnErFxjBrcJ6wnwd/VpiUddTkyTV4ZDNMJAlurxO/wgzrtq0UGlHqZrTS8xMV9K6JM3drqxYnUeg6OLOJjGq3iXPJX8sfazDLTonN5KRMXhgNOZ3YDq3eTAubwn5IOa756JlPT7BWaIHa2crjKrFf+W9hKsbEzCqWffFmKOFCfR6vwEtRrLdXjEzfmhtUcMgVEGXVtaknFKSGDIsNXnJD8n5KhMVSQgrNmyX5R/xfNrMeuTZz9Eijsls8XwqTZq8Pf3a5OPLPkmNLlLlO1k5fr+uYSl/cb6SudWh5Wa7LVIbvi0F+DUdQI4e8hEZu/0wI8OlHYhT9BH6J0l7E3EXtIXA4Dw7y8hJgMisaQn4VAppO8+i/jlEkGMZsQ0pt3lCezsIZyA05asafgUSSzsUj9ujI3aKMsU+IBxpNsMPS4ZUfOr41WiYRhqUvlzf0px4xLcsda04fvKzfDBItCKLbPn4b7SdHdqYBVFh9gkGo8u+QQLV8yTMuPdjms3/LA8Mfj4lnVJlWVoCtKjt/8PsHME3XWFj3293GyRbldKl3gOxV2h3+Z+WH0q+vo6sEjSqK36I6Pg7gyerliukcOlLW4qYJCoGsPtfZFUceo2PjZ+FuNLqCFnYLgQ0rEmpYp8vM4H7tBNGGgcsJ1IWvWNLdBNF9v4LAtah/0AbNXaE2AmpVbP6AO94TvJ631qv4pLnfg26w+l4diylCLFFtplSjUId/Ug4DxhiPmamcJMqOMLRZjcMob2buuaI7bcDq5tmTgkDk/BEFemUXGzmRl92yQyn2e2kPs7azn8ubbGRB9bEn5So6cm+6Ij0JkoJjwNeots33/HECmXISfLZRVwMR+Kt+WGXbv7Ss1rdPf5By/+LokhgLmMJpfLZP9vhyGD6ru2TcVJV1aPmtlV+2MhNcocc+9q/DV6e26eNfZcGfn0s5IbmBCoPMeUuuvrLH+9lV2yDqsrkDOqfuytVJheNinVHiDJEdUpaiVdq2KPEyp4KD52a9k9M0ZvhqqdWgDSKl+UIWxGm8spMJD7c9F9Udm/fXwWYy6Jll1c/PVOMHBP+5jfx/0MMaKcs6VLXigXb8729HycAUjzVzkBE14K5VVnZHYB5w7fkJGtWzQjhRDOGIOMYNkBgmSDVm6dn3FSkQDjwzk5VepTPrMetcDr2t1p0Z5VCVx6oQIOvvYkfZayIAk+HDpBBN5FdKuv+l+KNbEwhghoyedOfdAYQN10+3ZRXPWc/vy5NWU7cwTD8kcy+P716FKuczu3/+/2BZNIYxos1AWv828Px5/1TSI7sRRxXPIDrp9oFbtbn+9Ch55fxvdk2MOuEvZfGU0KchAGALR54B07u55bIOicGdgqqvkl9mC+QZvaleIW0RK/P9cdsIJy0C+ldvpFYmtoiyx1P+TzccmZYoLfTSRJPBHA8aQXuFcYGLyVdEwZRC7Oz2h4pR7LBHDmoBMMWbh4Rj2RHntyoimV6bBSvEObwHG15IHCSvTQDmQMZB56XGyyLwuQssg+G5vr5Cky8Br+UmQzzYuVWBjATMsuJ5xbJ3dVSPsFpAdx7HXI7ItO63MRRI+8XmIhuZyCcPyaPELOSXqbIEX7Nt36vFMN6lOCEUVYhPWP7VxCBRCtlFVif9yLRUyssBlEtloAw6mPvJO3rR1H8YzARGO2eFxEFHBgwhCmokeZQUnRjIeGFxd1UrWCzAi3ccNg2AMiocrsnCiHK5pOQQjRe7RssnbragL9r+OssCu6dz+9aPfF+Fgz/ZNTn0kQbIKFnXQg0GCxO8hAUdTCYYrxR/hAQHBsGlKvgilXot2ffLE7CpLhHMDZGCOz1loxNuzzUJ3QWzdsdXRmwtcUO6TUDnEV+vDqFssYSlAccSvAwrobIBxoQ2jgTfwCyKr5AzxqaSr09d3Az6q96rTi09C8r0LOf+u90tEVV3zZBcBCezYukQwkpr5K1f3jC7dK5En+If7Hni1l/VofeK6nZ6bOG"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5" name="KGD_KG_Seal_12" descr="puudeBE+IqKhAE6uhgran39Pe3ANSe2oHke/oB4RroiQtYASJUQJ+xsIhsNfOBZ5W5WFtoDbtIftt+6AHKjqyWFXPOSGg+zwOodA/M7zbvGvopQKaqRVeidKFAvCogxNQZAVvnAdxdtLn5E0J9jV4kFsJS7U7lKMxSTmTrH8UEfUXWL6GMOuQtncuFglfND2Bby3uD0sGLHacO6dvqYZ6dZu1oTpQwbZYAPGbuYY9huG6tYpgufwbtrni76vu9XzSW3/T4/YlroCYwEjWTl7nuqMVGbM4LN72I9ek5olGI6h44ykSrWo9bXF7ZtLloP+8QcqVqDP+1vTQsHo+2JKruV6C3h8uXieU0N7Ppd8z+ByTeeicG5x4nz5Me5DYUXbt6SphR6BmrIx0UvQwH6P+A7kjbI/rHKFf9suzSliihsD0hrlEgyHHzOuEBpTPlPAG+txrXpFJ7MxyiePH1VTZtRDfHhuUBEZeoEFk4iXUe4Gcng4a2EHseCUWdyKzuTAFH6jDtj9g72n8ulVlrkRYx4B3lbseYiBVTx5LHAKmOelnf0Ym3xbOs53Yiu7XVUYruMCoNBLauxkDV1CtdFZ1rCffER+XHbFE5ia6qlsC3jIrNlrRxoIBYVOEdppNFoSaXFfaRJuyQRDMTQTxhKxxSl9GrJzRjUI30+KEJ1kMFJoacLaW3w0ZP8Bho6+YvssMICUEUYxvgpkOFci0NrsxH3DbAgPva8c9KIBYIMkMpN8+BboVFyNjgTGtPUT8m/n5hgwq7p6+BgMKGTuQZErRcZUiEdmY8K4AMtKPOmdV7DRgOCscaGn85FgmGPZL2rku2jM5Q/Cgu/rLBq8VfJYtpYILWP9bFGbv8fCg7v5TOtUM/cJinPtwpkSeQ6vlBM8cFVVktbUPW4UCOucOfO1/S0YJ2bCtTvFJ337A098xFPAj5F9jW1JawMp63m4hiMxgw3tM2JFE+qugeYGQjwzRhH6n9J0jPEN4xQ3hVmZqm0zGhZSv/zAdcqJuqBHEgjTzHux3/MJyULYDVUiRctzIwt4JLHGJlutAeM3bJjEpDfPI6l/cOxe/Dvcb+HO/WjFkJe5r+W3XStYBM2dAFC0FmiFDW/Fz3LpOHYtE9inU5dpFUKp3Ttp3tVVR/RX1V5oIYvH181k8sTcNOOXgPRGDv+29c4klpI9CPtweo4XQVuW/A0tv6ztsb1ZWlzDd6awprzXSnYHq0MWnLIf2Q12hlXz8EQ/hiHjj1rx/xV7FKXdnD/MqXZxcMpJNSKtgEluXpCnZfzhCC1thOCb/PQRJ6BdqjjObMQIEQVCx8kAvNVC+Nd/GYHPzgh7pcSZsX0UFaGZYEoOSnpT3x5Kch0yLxlOrIC9sTNcLGnZA6aV4c7lEJeHqb2tzHLVEcSTmjv2KiiQ7tWqOiDNAyZTcPg6se6fCo1tjmQpxPktaTz6uzBtLA8RStGEtZyHNvQ1sGsB073iow9KzGuzmpGVYcn1PP9yNpWyvDJ2sYNd2UehUIsq1KpbYhNjl2X/S59uCIekmvJxz9FZ/OOTelYOKhsTXUz9cXDfCrpyHbexrJ9uw2aXEz6Y9ItOih6zniVqi4LLg/qaSt3yNMYfhmdTg6EfY6TO23jRhy/D+u0AU8k1t9pvzC5s0WcJY7cy8tLLDdJ7zIunC9C+t0TgNARixudwVqf+fo3s5IvbpHXFRdEMaoum6PaZX4eJ+Tn14TOBevgb/LrUxKY5+oGvz8Ex0AKYrom4nkSkEHFJT6W/R/hScyXBx9fxMNu7rAvoR10Iqzw17AI+DP02oiGEHLi+aq63N4dt5aqGDFTP3fCsNCycycoakUCNBMrliMx6gTS+q4SyfxEdCHfLA1+tX8P98M5FOCtQXb6ItCiFLf2pX7R+LAnyJfpk9Ol64/odY1DQYbr0wFKcipfdYJqcuofju80BbUL9wAgFLCsLDztEgm60clDycm0L26QrEAxqxa94tXSdWaVGlKTkXt3deb4UPpFy9VBKPJ4xalwMQAdZ9GbRq3TogFYvzvDOfhR2mODF43cW7sO3YYotntkkdzkznztmO7L8yaAxRTXndsisLXeXvnPgH3e2c5k5ml7FPwFu6D60M/mazgg7Z9wAROv4dRtDuB1w2DWnYqZqjT/vUNn2fMCeaG8vMnB6gACHxhD1S8g7f5G6kDO4Uu9hqZjrgfWMNS5yMbi7fEqWei+aJZVX7e59itkrBqcHRGUmEjgJdYMga1/KsWTD503WwdbUwSQsL7mtC9lriuQmcFWOXQtVfON6ObjBzC125/KA0UrW1FW4f0bUPSlAm65adjaXWhbUbCwfY9ge+OBAo0wbULVnDhGaZJSV20XFYYwv1iVML/jRMAghmDB3rd9bvU5oI/0mhVoJaml5xzBqIBjmHfZYNz4GbtihICGmjnUuGQxlpN/wVXpBIxoP/rt0WBnLEvIe1++PlPxHNbr7lUCEAQZfwjlVov+lCo3nnGh04/sthuVFsiTEEkn3WiVpvakH45ASNBdsa5oWaVaJOPEhx8aVBSGcBNopYZAhzpkAoqlSNBfW/TfHn7eSeLzyr/PqysJmC58fXdG50qOW1B0PGrV7ln7od/1MKZMTAUZH5uOmOX70n3ygsDZOfeBPJ71Z3uNwJx06ooqw5hpotC66rNd7Z7IV8xBDsPb8rcnWTsmKb21JPGhY2CCs0awMA7h2WJbu6fMOwbETqVuVHyOBAGuxS4yyRSea3I+Guw9hQlWBsyEVDY6qMgWVBLE0Czl9Jsk4yc11YtqgtnbTu6lJy3+VQegcMRGTL9nhEtY3bS7yRgm0bt5v4i9GGGZ8HBt2KcGf69munbdadpHj6p89lNh0dKNTgEryL8fBR9JjyK+fKDO2EDJXCzS64V1Pt3v0/PnG7LJjPf393ppu4CLBmkp6yVLMqVyU8ayXKmXJJYxbFIjfKzlbF6xOnlY44v/csFpG/FElCfx6VJyZ+tZL6Z2AyLHedQwp2W9omERmIFEGCeHSTv+2gd8AwY7dhuspGZNT0tPFsf1UNcd3cGF8P4cmJbD80h3ps9sFHH4Mcvywl9seR0n1qU1v1ngtGzJjRUIS0aRg"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6" name="KGD_KG_Seal_13" descr="pPl/cZBzQVRomd0WAIGAYLgZuBBagBXzMNX2xv5Y/u1s7qXreSiHO6MU5+FMDK82/HCwy47yEZvQ2g8u3ZKYWvKJW9kPgadqGQPN/28Oo01+ZOf2o9ZDuBuGr9CGa1zzmXTJiaVarb0jnuEeSVdgpXr6cx1P/YMad97BU4e3lPeUwY2e9mjNtT/Bq7f2jSzY0fZAflvIksc8mg+cRY6TVKou5q67yb6pyEswoZlJlky9a1G+OtcGFKiVXDR3t6QVel+GVfnfYNO3b5awdFvVj94gSQBtUwiMCTsZvejf8bkxUuNL9mHrMHagKpVws8OLaJcr9KL8m65JFeMRNVqTI7IGtxHe0uvL8ExPC995YdCzZ/Wkln0f8aVQ25ZY21Hih3E2Xou8CQIr57sIdCP9LCzczz6MvEfx7qpJ5PvrAFyt65b1x8dEbUS4issp4zpiyaNp7P2fFZx2/X/mQfCMsRTPhlzH5qKIpOs4yGurkyKsQxD2UUCU5IK0BmQjqWPVX8NPnZVBZK29DUln+fdMDLN7KV6apAPnFDDipopZyk8/AxsWrloaul3006F1KfOqJ0C+SYGo0B4uT25g4mjoXnQvf4LsRchkSw/xH3FIYROoVc6oF7imlgWr5JPH43MSZXr+qdI9WKGWFR46EAusCjxwknONBEiHU0d/jHS9QlmaZnNMCPViOzObJt2aj6iL/rvgYr3qDOy1Ik24eUZLWgy8Mh60NQuBzA11gTq15oiYNT1LjoziQNqFg9Y9J/xlOSioPfMeOQIJqIi//1QpWqzZa0Ns6+vnpEYfbAo4t8Np5KZU6eQgTarF64xykHm4VFgI/J0OIok2zzGz/I+WfmWQ2p474A9Jhn39kAU+5bpJwOSdy2j0AU+EYJsOKkeqmEwkZqa7SJokng+ewhYk/Fj34cbEfAgFjUoBYWViXwas9UsQVnCZXNQNxTal51/3/IBiX5Wxjymav/ireUdwEffH4YT07ynNCj4SwPgsdDp9JLl9nOKRS559rSWZNZLw5I9wKe+HqouP7d8ZRedxHixtjllzqJvq2/M/E46z0YrEYO341ZxoFtb0HtDVk5pD8xTlD1Jank9++WOk5gghxu0Ii98oTS65uH5p2lP0kh47rPk4d3iZ1r7Qw84FvjGhRlSlc1GMqAdwVH2k3RH2UBwN18xBZjHa/bqUiRNckeBKVghld73a6q0jPWg2Y8EypYe/IVkxJxkLskh2OpWQSwJMiNQSW+fsTT+nrQjU20Q/qkrPzo9ntSQX1C+eVJq/5IOKZKBoEuugjzNVIBOqZzWwsQVrd+B3hoGbNJV60lQWZeuS+3kBAhkOcRe8F3qHHt3lDCh92iPWDR+MQt7j1TFHamcqGFUUVKdsbA1BMREPR4FFpZJz95mpWTfkVkOT2dK82GpiXh82VENamUty16sWHH5kX7KyD3Rk6KPgXepQEN19f76FYwOeMB3ygOmkAawKqu5a7tEnWFJp988q8KAt+2ClN2EV2DDFZgvjAu3ZWRkXJmHvue5cLMQshem/b9plk/EDZTcPCEB74OD9fI5vpeIpDnMCXsABFpsQV6DCgn1gMoMbcRRoA8zKksP9t7GDpa4ly0LzNumK2VGXPKSQyq8+vhsTUo/MZT4VYJqCV5zsiGktHkh9tt4nVrjMNK9YGLszqWA1X1EN7trKZ9icqxNKkpSQLbVwBGk0pbLYj5IeAE1VI9M3UIM5Fn1MGjfjDMGlPjKmzpC5Gfu9tRBALYLiQrncqjOcTis/wc7LikmKY9xeAyOz0oO+ZghmA+Fbju4TifgmZ+FULo000kRAWD7kDQFAOuaO82bAblRuK8s7eABQs/h+YHEaG6QpCZHqi6fsTGLAFYRZ2mTjMQY8PqTjaoOTVssLfjUM6U6UuvRV4PC6ICKyGngVaw65HEfQGs0ZXsN3FU8mpgPWwtS0gD4JUKRZzF5jMe3Mp6DEsL/8yTm0d3HNr22cDet4R8ClOhfshuC9apLMjVlNEcnpW4aO16V8Wcb3KVmRuroLSuHFwcfv2O9q5rfjVWjWOBLDEeg58yTRkmScKMkKIIFeoIe4QF5poYUry1TEdISqpO3KToRhhRNebPfTzQyJ2GMeNT5llJJfoMYcUBh4l8MYd4k0DFT64WBd9rrqAbuUqwb9lEhJp909rkR+9YycWHvGzBBF8BuQ4HbAGzZvweEMZOZKVzlF/19QDOfiAZbSv83pln2qgJUT/kycJGlHUWaMoXivubP+AmBgZB3dzcxmV5GWtgmaA5bz54tTzxmeWsL9ALcbSpejyWTHzj2r1sTY9r8875yOBgV/Yt83ivryHxBALBwZEM+bmiFhVDiGrazlwhtznJNPTv1Lx9VwUa0VOqbcYBaH4JOjO/AblD2WtPT2tB14yKXFJvAJ6bXk0YtGjT3gKxqIHKAz18Dnf83/h4QA0pmibyZLWkaDpoMCLjugAbhsaRO/8KgxS/qjtJYAcCCOjyV5zg3mDQHBGRW1Afkot5OdZJXbG1ratTeu7fCe4E/+2GUy4/Pf8fPo+YZdYbcVyMT7JR/SBCWvYJONJhjetteIfBgghjtNHcquIsi6F3NiFXQgZaooCp5ujhwjkDoKexJHEWReDYz0WXgFv2nQCtQ9PJkiOo/OF/JiCZN2DgrJ+s3SqeBetHYbTP5V+2EEO9c/K4y5nEsg/f+ljJAH9Val929JUoiiFk050MpsGf6DRRqMWjH58FLgmlqvxwBTU/ZPjM9GH+R8c/8OqL8N9mC+l3D4BD1uU5sZKAtCWrKHHSzcv60ombJd79cmoi5r7tgPOgh9Q33fcolj1LzHkfHpqDpLdfK004/ooh8AlgBD+GTmdj6AE6Qqr1kCtJTMKf0L7Ynk/db4AwNjN5Lk1KXAzkBJTs6CkhRpAGm9AFjfmFmS1YNMe0nonBTyFUDbbTtMHIZFMB5Nfq2XiZnp2g/5ion+NmhoUrz/tXtX2REy93c4XAIFND39eH2+YFszjkR+wKQrbhU87sq0l/NLmNOVvRjujY/M0fsMtuRInhgJgtaxZZmFjxm+L+wk25gVQerYytnzpkZq1YOK8jcxjWGmxGjRUE2zcNR8"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7" name="KGD_KG_Seal_14" descr="rTuKbgkbCsfGE49C9p89ywxdzbV+3mK7cWogyKHGbYEsIbeXs+CP/GbR52RMba9RwxNkKjyczJdqB2td8svsXGNgnqqiDzhDeFX3n3b3jXWgVHEvYZ8BbSao06KHNHO0Vkj4uaZcAtOVvXpMCPWyMLoYKORE/mjuTOTHg+SL+BA1pBNEQ4bu50QN3gnNEm1fNJjSw6PFHuxCkKot3U464eE0+3u4H4c6BcFZlbiBC08Hw9DmG7A2lLatlrHiAyli6EATff0va0iy5XdnWo3+dgG5EmG4sQrdaOkFansBKvEIT7VZoodbMfuUfj4qEH6Sq2iLJhOzlmoFKcjDXNuNi/mZpwhhKAaCZfuWlIJUSKEk1RFjQOejPoJOJkuwJV8xVPlrAyMD8A8czZmFDkSyUlJpfitnF2oOL0U7EK+C+rFSFAP5WFS4eRcUgRmmyrlYGWrd4xjDuzpWVIsPhuV6PBwBOU/CsbhtfxgLjEBVUF/qm4LWSN+rWJUcqJ1EclmarYAb9Vad1KJAuIQyFV+gKVOUUEpDgXBHRkjB5504Ef34lmq5S9UGTMk9EC3+CGvAvdv7mzk4oY/rzGXKcvqjnDiAL71arhLNznM3kG44UBhOf/WPgslNZQYRdG+Khg+uSfM4JAczV0P75mzuWOHbSHICpvz+IiDojEhbUOb7fuhQ4uqneatVciNWh7Qu3p7MS/4TLahNy3+qqMbd94bQ8EtIYVD2TYs9+Ey/fj3yi+GDFDtSqWauJRNRC6oyafAbUDwjyJ0W9n3w0umJ39iNFCS7YL59P2iaQlyjQ+Y4hosvZxFfbonoM9v9gd5zrPnugFnwbinG74tEAczN4uCcP6/kfZNikv+e42DWmdyWLU5Rc4YUQ0E0UWbfoZQb8u3Uo/L8HwAMxPuInzJAgrEreLNX7421qI1Z9hXOZyAm9TxU9GxfjyOKGm1ETYjt1EuW4RDepgaY+wFrAmHFbkjsWa48jAP3IE3JekToId3d7jk9F6iz49X+XjXsK5Wwp5wv5lcqQjYSKTHsLUu0d3R9pZDR0eFDegwlGJQ6+J7uS2deWeYDaQQwVFREJpNMdyDw1gClkaN4rSRhZmA7Oeq4Z5kXT0oFbqdkkUhWUaT2P4iZGR/3VlSO6yOCO0p6f6k42LQKGMiH9FW1bGyPjaqv2/M7iW1SQlXEeULd9aQI+sBWnCMd6TQJM7O+buIr8jCDLy/+pNEhScrzuR5z9HplkAjjJux8FgevHrvUB4ZjfSBdPlxVB2qqjqKCqBwYBKetmi2TYLOOgjw88w2qDymF1PU8C5vY3alO8B/jp9B9NeB1D7okjGDFSl4bt/HjWVLHHxjtJBAQTS1X4iWzw+o0aow18LQAtt7GSGDElBtoB2gCKevrp6TOxizGvMcAW59MpF5x/2akSjnI5sQ1f3MSCvZ6upeusTKatTsP91w3xtCGssF/71wHojfG9bZsicFNY4CBdy4Fr2mT5/75jPcjs4R68Z6ZWEgxaRrf4NYynKHVcLpbHJptHrsgQ9viYixCdiY6SXMh+iUpMKlmzmsUXZMYOuWqYEdRyDyskAAP2eC0M8++SmwkthC/0qYjYqw+NlEawXToCQCfVvegzGFCL3lqW8nwb+1/Qn7d4NdKXnHynKWO1rpa+688jExaDN+TAoeMNfugFY5r2AM4dzuxtkUECxt3FP4Ut0pyCf2A7HlYNVgE8/YG7ffgG5sFduz+XGJYwB8EXiuylwEh/qpTOQIaXfrrwlWy2jz512gFiDAOEotxW8cb6uKPuMmRXQWgEnEtCcH9RpWwSWmJDZtDjwOxjjDu+FeOADyggKwCe5jjLeKr3lN3C3t4qwQRX/lS552B8AKShKxKpUhoLtk8xOX7u6K+7NoXVKaSDCAQYtq26v6l82QoOQArarapUmKVfhd3TWfSDsPD+lPrOgzZPF0sJyiiwXDjgZgBCIGC3+Y5Wyz0VnI+RjV8xxex6m9G82MasYCWWLM6cW58ccaDLnUTCvbgZjs2NVhfRl57ZPS2V8bgPong7RVWpCNL/UFmxwHEFjD3m8U75QSpd1l/pnFiGsQGQx4/OWK10zjaAWLphZg/MhUVJbRL7hTqXugbjE5+DzFecDsOV5cOSNj1ztJtc0n51P7NJCs5k4Q57na2rfdw62+2a7BWNzhmhRjTRcGhX/e8ypwCLCY+blTAVs3AA/TjexDwmP77jAiC2p3/u9a1ycYiqn4WRXh8GvkxoySOHUW5Juv6ps5rvvWPg37k7MdzmsxGY+Iub6XcL+b3nLTYqwVoJqOrSexRc22APO2dnPms8S1CNeOyVVnhtIYliJ5muo/A3MXcBt/u7vLkvdfmD3lYeVSOMY6plFB9kCmPKoPXJBYZRJ183D5bJ5JeUXUeN9rW+7HXv3jJCtk5BQZYn0IrQ+eVWaHIGqnIobZWvIOe4mEkpVJUIYtaXsFVdsFWB2zSbvgAmHmhGHO7yb5WOSNL0IKHkyC3GPJFuUskNZSyjD60cvmqHSCRcpDPtUpQN/8KFP+ZOgQmmtb2ZWbjJu7wXhjogN5QIIbfNSdjVySZFri/YuPWsNBFpFj8IUuF2TeRzBHilnOGqwsCWxVqKbx4KzQeJ6edhnER0shwpZQXg9B+70nRP9HVlnKvRSINS6EnMjFOf0o54whHmy8UhwfdUh7n0BJyNNoupyJU7h9JN/YTnXDItRajP9D+gOKJtBnYCS1kCb2BeXwd6RCVXqowzdJGAVcyQtcA4Cv9+NcUBek6Z9fGk6zOEOt9kOF3c6gWSKoPNRp6tlIPKklLtEg5bleeMYAut6f6CxLSnc/Sl61A/42bt+dHas+MUz+fcK/pK3VfxPgJMX1SGU6Dgc0hY1jMcYyfcE8Eq8UWac1LlSq7ovoDhA1SsRc+6wx6BPz0nXAfSNhe1w0ycffMoLAOAbG7zxlw111+iFbswJ/qM6dsvObm3qalif8k4GVeUUdFjKfUMbQMEYcQ+UnjRB6s9ojnua448GbqeI/vWC4IbZKmhR/X5e/UzZ26sSPrtRISlMsbFDnVFWQUWZt4Pdr9y+o8EJneTnXrjhPqEQCiXua1+LeMYg5wmit4"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8" name="KGD_KG_Seal_15" descr="gH/SZa/rvPKLxJmwZKpDfMU7ja7BUJ049Ph//hihf4TKZQkI9i9ueAlo2Vz+s9YtiqjAZ73Pwtt/sw1tnlIUwIFI6bTDIJIUwKrLT8RRm/c4LtTZtNIVcOYXURg1WRXC/3p6eJrTMrdttPSC/VTvdz0rvukzebXk6bsH4HPNUoY2gVLhsAZbnPZeWA06mRx+zR3waOtHyLt1rbW3qE4PF6Qak2iE2YIQIE/gZWlBSpUvgbJ98r4JF9OWz0XbLp/x85Ulb0ie46Y0cy3osHTq7XPZFMPeVNBBM62jDtS7ELaShD5tzKfvT5wONuda2+gUncwQmlPnmM774hqtZc2uzkQqglIDc1IwF27fDmOsJbM9T+Wp7SB6euyOrvLKoSbvQH4mi4dZ2MdoEpQX12pkhNQ4dCFkgzXIMsUJOXRmXow1EEfqENJ8xMTJmsPLaAJt9INNmIsas+ire/GQqjew7t4POTV3vT+geuFkpPiwJvEF3ap42DUSlH+Xf7mo0eeNqaVzjA78zjwGCab8ZvUxDh/ok8fLhhJE6Okqh7z9xfhNMPuYplsxRHVjgE6BnG+OLz4nBZ2clc3zf+wI9VuMrB3bYbdIasusSVFo7H2VCxD/Q9t1ASh81o03HKUImAXTpBpRbHRo8GaKAYnTYAmNkXYWlBYM/U2Ci30UXdiLSeqq2qTkyWYtnwbAK8BQcY+iRKsNtv9Xu0FcU4r+TQnCvS6PD36bubek6NdKvFQgi12h2ZousJLpB746ReNRNjLrTOcTD1KhLdHG5JOQ56zy/5+Y3E2SqTYjLjyjI4V3BVBz94aOpuo6oC/N47SFkkzqaq9gqwhoFsDVtG3oix8fX9H4TEUv4fC17Csr+XnRRxQkHJBZAxxdDv4QdALSGwzxpqZzyvVlQAuwTmDph9djD6/VSR5mThN41pCdELyF8uqBqfHLNiVVV5MfKWzH19GxrE9rGPLXc4BQw1cHUDWTfOHXiMuRIGfKbebzOUsX4PyEucwwahM0ks7y3ia6oLhHog0K7sde5uH5tIP9N9BXEJCZfbz229bHaXiXYBBMgWJxByBTkKK5V6MLouOokHxVNKzi219HY6cbmEL+ib+bmc8pc+lt4qgDver7kPOc5uDG6LCRtdk+zOwftW+JmdFscyK1t4XyJuTzKEuKo1J7D4MLcIxq143Flx5BOI2cfFlqo5SGeuqFk18ieH0tYUnEeA57TXBhs11CvWx5hkCG219IV0rRTGOrKyxwUOZa9sAhkALd5hDZvkDAx1x3znU+m9oBg8Q3PnPZww9DUYRLIu0Xc2xxmb0p0g1R/KB7gN9+YpGxqOFSdZZ6xdLM8K0E6Ww7AMAxUpLfM2nM9xzhWB54VUiRJVOVZ4uQk/ZrpH92dB7epTrwDiB+wRC8dBuMA2hT/PuDnX+F485LMseibRmFjnHnF1kxHRxWmFHG2zaeTNo6YnpHc/pNMj6x3Sg4jL8ochJlqm8Guucy2MmS0JOz7OD6ZLWs82YjM3Hy3nl3uU1PM+yddbsMjU8xQJnHS5G8C/MQfwOsxnHzTFayX944FivmA/9OvLIq+239F29cKyRXoI16mS4C9WHSoyb4Hv2SA4qLZLNdKAKSljB18UoIaQa7JThUqnm0HPjJb+bcZXjNO4r+sx4iR7w2XgIjobiN80Yqa002e28CSOfnoK22A2bHgp2hj9PgIH59k3v8Z5LccMLAcNKwgIjOkISOCF9y8g7EjB9ELyyzh/sxyHEasj/6srI3Wwd4SSmaMf97rc0H24x1T+0283Gwx0Is5+26uXsLAuaYvUvH28ueDmtza174Cwha8UK0fAhnCpMbY9mg7z6OHx7fe/NSkXNU49rwTJagQ+rqkxAncyImjnSW1mCH/rqSYtvcWYW4orGXbmcQiLFmN24ec0G7Ma4WiLm34TsZSuUQvITWf7e+fHFy1SXbxdiH6Uuz7EXZMbmP0buDLiTRQb6gS345Rcr7XCeURYdT1SbJ4E7w4RbAAbA/sYb3HK14W0U2CPFIsSNMplzpggXZtNGedLVJSjI0dZJOQZHOKKBvdZJZEj/ymxmA+qx80dTNSq5RXoHmp4vEaSxtj5HE7A+pwxTV5Dsz6V4yu61Txo67CnU/9lvjb9nl0bU0ZSx0aNLoMmF5dUnk/QPoiX/7loyh+NBZrK5VbmJPSZ/wkx59rp8V99pdVLrp6SuDwdBAu41m2zEfLcZCp6L6cY1PMFaVsmeWTs48+MojqfY+7qGi5NKJ3UhRT/OsIxSwhnu4bU0w+ItG25J1N7u8dIcEq5qtrlwx8TKnmeGh2Mc5zCMxHk3m4sD9vpOtYp+zpDODfSPQYkw5UObRCcA+PvT+JXP8mYuyzFjKKn8vICJL+RQx9xBtFbJ3fxickLCr5jVBsDZP5vF1+U/shyGllJHlH6aVp7b3hW3JdLCVhApmrUbCwbEPmXcBBOzr423YY9N5m1UC3bPj8dCwU7sznUEY8NsYaHnaAL+I3IBBCELCrHVKWKQbxaSbfE1A6+iSZCJJBxjS0UcnssHUPEQcT3ZwbQmhie1qZ0qBjvMGlghafuKAsv7Pzd+1B/wMBxK9x3x3dUC2P5PJ5f34Pa2U2laSKsqy0li1/uTagXFFdIjukJhE+pJoZaweLi6Qp52oWEkOMKI7AIMrLOzab8kZKCINP35Xwm+95y467BxaENtePl/ZJnk6mzUgSBBECK1IcnoerVctRESvBS2zT7pxM9PxyzIlV8RHn0CoEoAqQi34ZN0Gy11VJyk6ekdG4q1EhC6iiou1gwck7eUc8kY5ZdeXZr6ROYFByw0clYrWCCxhkPiAEWOSwwCxFslM1wXSE19uQv3WiboNoaMh970t3B8O/fzgMRPv7V2JJDXt8V0Lfn6kmu3RzhesKAUA7YO5/th1Tvm782XqVe3XEZE08J+2Av0P8ir14t3SE4/shzgZ0TFSiVq6GKcKRg9tc1gFrmHXyqiRmawB6uTI/g8thi0UaAJL6tavI62IbW54sS7y8mkC4Dcbg5etTxEhxJ+1kVCFy2RxSjRnAyEGnWSabJbublqlBgpymVZfQJN1K429c/YeDwrzY+zv4piZ"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9" name="KGD_KG_Seal_16" descr="gTDfq3Q8TR6ceIb1qFZ6nhUKBI7XCbrWZiDjPTeq+STvaxGpRvxv46P2xryZTFsc3odPFMjYNtJNchwfZXNLbbBxhOL5h7yClXJi2Xi0NXMaDlac/kWrf/UoUTghgZjSqwlnd58G2FULZYdk7g5zRAeVJfx2C+bD6dMFxO+uEZ7F5vzbhnP2pnsFlXwGnM0670VT9MhzdYyJFtZOlMQxpnm/tDxUhT8aqq4uGwZtumsGjMeUiHe9vkMBt2bB4dWxd9ZDQTA5N3kk+g/JcNj1iRqkykPJnYW2V9evONzmq+mE9l6ObHuFhXjQ3knsizYtC0FLELdJ0E/fPXx3M0rWXNoTDLnrlZtq+6CA7+oZg6CAPKruz15sS7XDbr0pqpw2sXOyMoGaqZ7D43AA+0aKyp4Ycn/J4B8khX/wBTXG9/d8F6SylxwjeMTgF9viYYZBkGw6vfjdvb1qhGsyXvGvVAA91Kvgdn5PFli05zspdG1+yPy5hmZZdjUTQbK4W3j7OGTdd2jQIMyIFDYC/MS5u+PgrA9HK+7/qZvJYz+dDD5B640+8uQiCrTIlNAMcfKN8Ur1A6JEExYQKbbVDxKKUu+N2DmSJhCsZ+TWgW4Ei0l6vcT7BlTR2Q5PuyfJZV/vIs505gT2LMgukdvJfFdbsvCHU2kQVEqUuyp6nJ7DLRp61CIyzL0vdeQY0W/ARBEIU92cwzsJWCH4ffJMLNq/F3FLZQlr29XZoA3h7r1yicEVX6mZQMtrdEpAg7OQ9ZCPRY1ba5XK+mq1rnagW4M2uEVrvMpJW61XPmeBQvRcSOfuKIMpwcs3uyNc6LdjFN4dXPYTnxW/ghAQJaACvVia+Ej8CpZqR7yE78qaIk8QhS5kQr2XO1nr4K92HzLnfQB1ZVY6ZIxKiunyrZfhsOLExcwvvDmpyNA7jiT5l/qEX/95HtG0P4EzOx7Ekp42y+8cntfevhOs0rl7F7m3DcI+5HwjGvybWzYQLVxvEkWmUvAAYDeZikoOfv5RqOLJklDg7IgxJ9Go6e7kjQrw9olXEv5gnMaZp/CtW1jsTXDRDF8OC+ir6BnZ71KygbtPBjoybeXpR2mjOut2DYBjCCnBR0N57dzoxZoPvRtSjEq6CtJtGKnYGvVP2Cb29c8g73PsV4BHjjawXDljMXKxdoAt+jLYlSsjSbwuQ6NdmWkDJEGrodIbisjT3OBR5aGdbpXh5OpaFBWEZ1NQ8yBz2X9QIugU+jt/pbw6ts0514CREWwCrN8XpHtme9th0W2QxBK3+c0M6YNiX+73vXwsHEZNYPe76ZtwJpS9EzlTshheEXf1Mgk1gwSTBNNTKkGKQ/qZlaZLCge7ROq4/Q8IxGtw3UpP69AkmZ8boJ7IyPFpW0IpPk/qpvTiPN0BWrpOCUn2zbIMOycs9+Nfy/O9JEQpcL9DZCUqSmw83HvQhd8K2sAN04S/jqKpaXMUBORdKApBEtKLCnnAkGDq2Ah98C+JmCNqEaTCLx0ivFYEDLxFp97KQCNJeB9+MqUf9ZqZQux6dI7HwfeQUDXEKcZTZNbpACn6CgUOxrPcgvc8MAttVQaGkmIbELgHYTy1AjSo5G/zpWQObFmklgxAFD7GPQZpBUibJbzJkgg8d/RKyMaZRepjs1PxQmsxkIC7JDDunxXhYcXnVPoXNVe51R4jX5YtexDYrQVhkfAWHEcUoA08biTo7M38Q3aHXScJ4xKvKOiJiGXZXegkaHkRTCcxxO0dmWYdJuZkUkZSV7+KIJRDElPXs3mTVA93gFbGppWfT3zYkI2qrHtCnPbc0cf5MbVnTIh2rn6NP/aoG7kncsOewaecLsQnAS5BDWa3PazjsH/W56+uZ1bajRbWcVN1FgrBdTmjLjy2u+mQ1TJaS4CkMC0iyzPtW4Q5pZ3+FcFpAY7kN6pI6ZYbfY9Aoz+WdVOq56thMZJXgKTZkkAV922FEGcjkoRGLzeK46R8eii0fXnwntHpN4dmsY4FDTFgMALTwbJT727f12zghBFil9DvbniN5FAXmkWwTP717WIHSTie1rNjBR4tqMqrR9nK3NjrsFwLfWA5bdp+RGZRj7ejs6Imhu0b3uHS6AdDpaUZJ0xRPs2koQ85++bI7CNCbab5JPLnuWsgHtfjXvSErh1+Bz9E3uOyI4Zhzj90MAK7NLIcwTtqyhQk1ptxMpzC9U1IGHen8hJ7IPDiqYgOSQap7SqiySrdFQRQvP3/a15ZXr4KwijRMI75CzKXM67nX8/sKv1Xn37rwVL9RkoVmKwSi9bGQCntWjU8vhUg29p83YO72ZmEnizz+bqXMYS2yc0NgO9aPbPmDBp5B3bmwmmwW/Y4DV/yka4KoBZgMMPnaHXoHkiBsO9ARxfD10s/2iTH555/e6+qOSVxlou9BPw1L0ADU4CRpfKpivIuaMDlO9TLlh4MrxCVH3s447X+JF+EMyrHmSH8iUkrbJpqTWEJna1qiOQk2V5I9n5J9L5E4gtJsAOwI7+wDD1e3w9VpkZSwIQuB0MVxrhp+nHYrVFCAwnwNowIukAww6DvjsioI03jKk3IQKygc9UL8EA0zyqtvE8WEZWGL6FdcaKqmAKBD7CkKO1np6+U5/ixPQdhUcUitLJznkorRD9v6/YkJhM1B2P+uQ9Gdf1MIWO4FzveEqUvblxAg3B5qaQAj4wz0xgvxEsSAwQCs/3cqWG6JOeh2Dk9nFfAi/JfgikW9NyC3ZOto4PRAUxkOTDPj1Z+XDMTJNu5J3XSDQl+/qRxXzfL3NBTt3/DdD/FVqixPXRmRWKcuvUIW40awvzMdZwZvWaD5QFWNzC3zCcDnQjDUeb5WdX+ouLP71+4/hleGtWab6sfCkGyGxcJ02PolxYukTs9m2aye1XHjSmSw3Q0pGfDVSi4L+VQYo8IUkEQJ1wH3SvsIbItQabcPazkl+S8fiVMRdVqW8CHeKKAKkrSUWvsSlNmjU7O9OlhlvtxWb4sxdpTcl+7i31arhcDtVSUKL4OYXVveMDBkOpI+vmpCNjHHcjrzxB4O2zFezKmSbmJiDyWkzZhZ00nLIv2RFNfNxghgg2bDLGhLgxnNrQh5Xa1auSc"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0" name="KGD_KG_Seal_17" descr="rO+Q6v0heO55rcI4CubhZgkFhh1MvvhEkc43qPixaodhV4JCrAunFdnMc26dbskx+PV+xG5f1R3k5+JzIKR3vtnx40fZfo64N41cycIAs49ohJ/D2VF2iUBiFhmciXH2/sfefi3zAsa/rXffDNlGHzV8P/MRKgWzIRhGniwUm/qdQSCYlhSq0LtomKDAq24zXbL6GY39z5pNsdEhYiMTaBmrILYtyuKfXRZMJsJSpOTYuH/KQ6wus9dm5drnRYKh/UEIONpixNoNlBK4W7+jH9GogV1ZpuR5BQ924WCIUL5ovDL/lW6DWB9W7zPM5K4gcbNaENMaZAM+Xsbw73WAqrHPAbYPe4WSoks2Z6gtjpeDDleweuzOwzPXigGH6jeepNXZHn9zgua0xufIKTVZcUttYOKOKkq+Vddk9TMmuoNBCJXSp5CMWFFNPfTWK+6idYLRr21Bt8so4u/oRPc0BlnoKK+7cSoKowpaPbecAz7z7CQeQeZtKGxoXGsapiYXbIYHfj1GfAnksG8EfZd80lF/j4YbmF93JYTkZOoe+O4qaPsE9nY9Zu53It5WaNVPomQwRgQZ5+Fd2T7WNR2coiiY+ypzb441ZGp0Z4dFpDP6Va/Rg+tyqP3dh2tYlrvAlKp4FQN0TRc1yPgqke5HS4wvdv1iRYwj2Yx40kncke0D+Ij8H5mVFm1PHQkr+3v9jnRIPQrLiYY2FeXzKJNVnoRy1p3xrOVpKtZ5mPT9xmHgXbovbHrs32WI7sBn1C6+0r0t/cC7YhfB88dQvWIFSHtcFPyBd+WUuTPOudLiQ4yTwmoFWlBPGrSCBZqxyG/1hJN/U4wX6EGcp1xnqLjnPcgm1yYh3pnFx+/4mcDaE80pIVSHAhnlLQOrqksyllDvEC1QVCIIxBh2AbsUAZcAeqtSdSXR/UWkJ4DpmBN2G0cLBVVd87GhTMydvfAam7mvl8dBJahCV5FbJl/y5QrPGYzMvrUEqA5qpqylrriJPlTxQSNOtUO4XbYQoi0J4qFfk/QweB5LHB3jXpxy0Rkl8RTUVL7f2MXq+1H0+DIgh2JLEFC2XMyEaD0shS6+9rRbaID28TqlJA65bs4VtsbwT7Dv+P6fN/L3z736B2AFFxlZgEvElqseZMAKkViXUFd2vqIBHATXSqRqWx2TNNVFew5Y1kVb/stczT4+VZKVD4wtnQNGZTkp+lDLceYVf4U1bFxDvl0w74KhKCd9IR5W5wSFbYPwhWrK6mgz9Mys1xE4WAPIqGca+lU1gy9dkcrEmhBRi72gK4pRHEmYwajHaqTPflHNkzbE6ak4HITZtfqcmIw/C+GpjbmDpAKNhzu8XoYXMtft/k88FSLzvu5ILzCtGePKBiolPLKHD5puDFExEMXjbjTdtDh+biKoGjG5XXnIPyRWEdmzFDKkDJwzClP/fyM+2sNJIl6wkx1S/2lqBE40JBPckYG5rPaCBWNgop+op+QYe2JDrBGDIUT8KflYpsl5kTapAjcmH5rsY4bJK7mv/M7aIFPkgjjShz0Baj6LhX6uT2y2R3ExljXH3yAi3TWuEaFzHGBiqhj/FjBAeKy9vb+2M6mAdjRtkv0a33jGSUSlv69QZFG5fCPYTJ0TgDK/2rEngfbTKv42ylzoAhxN9MVWCqlrqaCzbfsbUzJ7f+RPlrSWXpGsHeibANgKPJtFKuDyxVZx/nPpHCPZ9/xmp5OvrFiNFwtAUV/WZLDiCnX6iWMnqUYHSBgdFXl+7n85T6+mPioZYkIF3rJn0pF6RuOVWCWxnKnmj1GFB/Z+FVY1lNV3kqWg6/sq0d0DA0/289CkLuDTdJaP49KonL8bBjrLjb/DXhwRIeVeyd7j1NTsW1llJlrg0neKYgrMYFMwgmIiY10ExvwoF3xGtNTJOJqX3CaySlBkYmum9ap5Vv6wW69D20xvWl3yUxIBuGvhwa5V6SE2n4hLxWKNCqMC7edwXuGPXByYPpJ8OYywccEfTXCrcAlpdEkWfqt5Yg65kfaSiGDk262IOqebVQ1PQxlyA2vLKRffOKrz2rs+rB5g16YR9gXDX2ytyyboLYQcCFf5r8WlU+MHj97u+6fCV9pFrMjY+Pg7mIaCSsyDqxsnEooWX5gJGltzdAB4lHqMIDUNllhMzqeg+1OJD+U00U86cKnD/8OqL4NHd2U7CJKFuvP0aEkWai8GlvkK8NMnl2YO4h2SMN1rrFKZGd0M1blcb1dGlyVnsPWSloZCjyBEFZBDQfFpkUJ962xco4LLJOoV9Ue2SkdQN+xfuodYlyxDpsZ1z7HiZLX9SJVVko/cK66DhR8LFo93tUJSMaaQ6pAaX65dx45t0H8kZusN2pcrsCDs5SniZvvv6GyMnDnydGt8DkOANsG0HzQ6OgWehZiLT15Ragi21/+MYj9IDD9nC2Gish58J/JQ2gRvZ9K7a2HhLd61ihdMYIO4i7ndUqBgXeNNUYCk37ZE0183++V6ECjqeAuGXNYSHnkf17qx+Yq+YjITMFD/9G1/CVxbpq50uARYlLUvjjJ+72VR6+i15PhdEWcZMGR57Tiu9alY4ae3MSiRi4A8P7mb92ukEPzFv5RLJP+99d0aN7o1TgE4MBBwWTSRv/5AgBFgoPXc670GwSxm8ihXE7OBbsgkp99BOopZPma8lr2V1GSM9+/w7Xkpb57FsA08N9BHE0OkgLRoUuPjmuDehxAK6uu0aUQzdmxfdP8T/5rIwsdyD4eFOrbdGYH9HThOGDhJiejaFmrDDR3TW7odpKX4f2nvrNPlSOISLzB3dDDK5pSpP3TIFCUKDBp2ESEXgtTUPv5P6bNIqXvz2mdWpOfa3VELLOBrhXCLYO/tAL8G1NjrJJ6r/otU6gnSL6JRCSyNT81OHN75P7R6SIcABSr307cknyWDyoeOVIJrPGyO8jFOr7ZsvtaJ+bG/CHEUyMxrJbTukPELL8ZxSDuoVi4j9aZi1/yCCeejfHf+rnWezdNrhDo/sXpML1WuLSTuBuAuRpj279iSqZ/QItTh1SMe0ARtRb+lW+zKVL2/jRFdpDHWenQhi4ugDuOtzBZ7K+d80QSRsUOZD7dNMYXJSkbI"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1" name="KGD_KG_Seal_18" descr="xT1QRsCsCfrylHlJ6t3MQlGbUZbDWP8p/FADWsR9Dcdf93OQAaTU2ii+rgmQEvGuJ+TfRuV7LYUBvyJaKo7yLqYsD8rMHLQYzrnzaAnwt0XAQ9uHO8y8UKj/rqFqwkRKlZod3bp3h1h1AyV6pxbdQQZJDR7uGW1J0UWQbLIiV/s/qEbdHSKf78a4AkiTzD6lfF4lH/ytOhMl16hNATpOpZZsCoVTSVxzgbQIcqDW1CPN1itPzWMha/da89JRyWgg/ztsSn3ERPHQzI9QPUSG1evcnXwCQgsoLB8GbAfGxB0sp3286KTInIOXsh+JlLU1XPaCbANgygv2ZSal7YkjqVvyRyZJZme8ly/rgpwWmK/gPTUrd5OTbtoDJJ0hqhYjEDq/nmPUAhyv39CH3IzCL++kSJSi1csnSrc7Nfr2TseYEjBAxiocezEDwr1VDkwJW6wZGPEXGHhAWXV3XsZlEjLIW3s1LnqLBn4Hqb5kYehPvw10sKmp0PSW9I2m2jD+UeHa0H4wdEblMwz7SS+2XRmu757FPsqnmYCoUG6oNKmNjpifeLx+jrQ63oI42tZvUbfg7Q1dKapckJhQ6xXgWPBaxzAH7tVdrXNgeTSKwLY6wYpBa2PTF9KFHc3H9XNy6ffUgRs7RbS8pAZ0S9ra2Jhk/M+PwoQW+/wk8tbhF8YZQ0MhrT8x1YydEr2yIq1n7exqE1BRCi6PDObR4oPT6g94wknd1+4RXJnl7XRF/hLzjz1C8oLPZhnaR8q0oMoialFlK/IjQ+keJLyY80jqP/QQSrNEibG6yFxNc3U26fUftAwlGB6C7lzw/1So6S9rtj9S1UWHPsPj6iGwm+K+sdZ0uHvrCUI2u6iydP0mljKlcqr/CvrBXbTlVCbttUB+ajH7y89/54xnX3OEeaIVnjO+1oej48Ancu+C88cYatF8vZ5DEEbjjJPnJxa5pzFVUc8zIVngn8ZBXImoK9kEzeIL/j/GTbnYEGzOWa1XrOBovq+POnHEAlCE6yG0w1MrE2J7X+oRDVeCamv93m5Xv7veXmSagdAYQ7jbSctQ9t5JKn9/B4FVpgU/4WJ42n4LgVpu6crbW+ey7AYsK0hnKPGLAVxGsgbGfHw9GH5J6X6F8LVyWgB81ntNF1drazsxTP20hjckOTRuv32Fx16yTd8MAk92CHOg83SQQA0MZh9Q3gjOFz9J2KxgcDEEiXTx5kh1Qwh+lv838OqH2XSlswP85ujXKSCCo4dj0gRjqkZZkzYeg6pv670cEdjoYvXofkmFDdIFKyE+KWvte3563WfmRBmJl6yEYxR6uozpdZk0QYEUwPpD41JQgBFYWy3MeQNfMsiwE91dboRq/ScOxd4j4A2DLsUmZZzp5uJ6Ik5X7FfOIvo62yjfEMXGe5+6RRwq8o7fVLVipD+cGK4nMi9j5mh5E6MSdZOfE3C5TF86hypbwcKtnbK0Scoq65mQILNUGr3qbe3e3WKPt5WwEaRQ1RQkqrfpXej2O/84xIe1d4/XftR/V4p0DYIiJBaEiY/hUCXVuPuCvO75lYfGhB9O5+bjZK3BntzOD5JINUTSitPT+YoQ9jiqg+PEkgxlYrWYv5kFTOiyJ8+9mFJMQI70Ju5w155uspECV2SOGQIW0G+3LWKgm9ywkrB+ZwYhGUanKldGp01dTXoK9XUHNUTBZSgB2p0tDJpIn08At2lHq15moVOxIzz0UAAHu5v9tDNjbISiXyAy3hYJrnu/Nsy0I8JsTrTLSiD0xhuX5RRR/wCcuQyjDe3VNuKRFmhcf9TsdKK87Y+58OkV3+ZXrafkYFiwoUOtmeI65APgRZZ4S54r+ITXc+PN5sYuwUiHIMShKJPQbUVCP93MFKf8sc5igQ3m81t4l48D2QowyOpLRM1a05SIsxTNg1SrCmHPDcboFoVXYdRbBqzQ6r0hC+8dPj6bAkeRxvMZHcsmRsSlvZMhI+ajprt+i5/nVHgnX8hx2HB4sMFGWjqnbiFfA+fMak8b/vf37AIc3XMiehVta7l/Mkme/tn3tWgDLui+xG7zdM+5GLNI8hl34vmIRYyQNdpSvEjI+UMoTBinPh2m+yZJ3n83zF8Ynpl0DVhha9F9C3TGXNETXKwEbp8b/COYhC3alTEjGNufOMQNzn+1Eo2gvue+RprV2JAWVcfanzscrWMoVzXD7c+5rhH1Avx30s7juz05Iv9DyFaeOk1J4FGdTRDlBrsFRZd1JNneSFPbyTY6TrVyDqdBxOfd7SGAZ/jVvGxzAQdm6qskcL02jsedgOkGSA0tgbG1leeG4BcJws1nCd98yfOGy7nIeN9yFqmNjoft1z2IrOT9rhYI5OvyLxbCdikEwbAQHw3I3zGtD+34Z160eu7XIPR2ibn0AqCTQPuiCbFxyu3vR98aDoaHTzY1nGHU0R6u36AkwuimROwAMTFY5HtLcxFSTbtO3swsUD72huaC6ZpnYL29oos5Nc4tATJtneDM3ASwGKBpsiUH0ZHJiIz7Pea9Gn2GAKVWOS3t0ybD4fT8oax55F+oxNyR8+sKa6Md0qiXauKtmoEjP4EDgkc+M5kxKEPdnqKXlFhc5fA+8hSoVq9joVEEOEi1dSBdapZk1nFIbJAB/IQCYCbVw712TFoeNDj4dD8tPFwR3sOubviScK3fSLEt+u9bpsTmUrt4C5HmKNxtWWWBj0DYUCZ+FUYB/O5Mq09qIYS0e5B2+ESAM/wd9amI9lzW1WBakOz2RGuHanYcyd3pihAt5WyPdDIQ+u8ifCzElMT45CuloKDTVXdD+e5rLkbv/DtLqiDNCzqNERb9zJ7eIDjIohpgeg1dKRvL56As47YTxxOzjg2oYKyM8siKdHSlNgEkQTaOnRMrIRz1by3n9O8ikn7uDW4z6cntLnU60QzC1ve4SK89UQAEkwH4+miwUgAdCmqkfevSFpINW4+BKPVVlEamkM6MeTugzw5Lj+9pPNQP45epJ1zHfczTfKQ4eHVCdvj/fmxpBGz4IXHUc6Io4p3/vBbylBOT34Yu61Kf0bL2oPD1OmX2mnWlsJabqEaM5kW546+zYhpbx1LKCV4BqRElJ6e7Ff8H"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2" name="KGD_KG_Seal_19" descr="MQQATltLFXR95Xs00M1iUk+YfEZUnlH3aeMSqUzEWSTy1KknY2loQ8ZFV+UCAhB+IcKrpqu5t+RlFAXqOOFZy0gNOGK+N9wznWF1+71vugxgg5GhsI1quxdrw3wYVMKF3IWXG1qCjRi7lOQ2WKSojRricuhLOorRz6NeMW+t6hyWaLUoH92qeyYcE2mzsAXkzTnZ0ZinkJq/+3wVEjZ+jJTUuHEfxGgsywhq/8AkIvRA0PiCzONPJVW7pybp+3e6I+tW64rRXqxfZHe41KEqIiUz6pOWf4VpS7cLzuXM0XQVMVLY0g71de0vi/ge1aeLLB5WCCicKaEnp5A9YunvygQyivWiYUcyP6C58paXRRCa+1ODlfjZkjARmW13LzToCC1MIlNKfY9jMA+mnGPy6j7f236GObeM6IZgvpp8BXueM/emXz+sK8Q4vDFVkdFKvC3AyL5SQ8tT06RZQ5TTU2z58Gfkmkm1N9Ta2KhVUeTIUGLrZQmkj460EKj7jzO3QrTVCGbVFFgbonQdZCC6RZUeREHuQiMZRL9dF+fxj4vlsvC0TziyEht66YYBbz02ZGVfEIkXhifE6BBxhCzUjN/kqN17JMwHazeIlT7T2bUxvgYjXY+umUUq89mmoj/U6VB7VZyPvLR6nBfVN16l154aoeejHbWHRS0J3yBm3PtCo44yiCWg9gCYp+NvlFVSTXMJaynEIW32UWKpSKDyLNbX2NtTaFgyfqPACEQoyzwmfiYL1f8X4CmG8vCM4fAV9sSarIE6+d0mFZEHOfAxkJXR3jfBDUKi3VL10Wjo6S1q7u9QMRKubHaU2CmPdoVWypuAtndIMn9B5PPtEXrNlbBjoW0ekGWg2KJKhWGkrvG1sWdvFkuTT7JX1+Hcj0KNgYWnZd87XTRZ02Vw1P/uCTfgnx9JjtHkA9et/zfw+ODE3uGlG9MNR6XluiMO0x2CwT7Vrvt0qQtcMODIlwfs8hzDWSRD9DIhMx3QtG6zii3G/lKgxPndrgDr7uEsclnEdGYNlVNd4m/tf93bx3jEcatUt9726AKdI6YrX38S4/z35qYFJEeVQ9J8dKM8err5chhDPoq7kDqTPiVPwcEOUw5GtcrCnSZkZ+7u6LNdSvrfvdelqxcsVpKV26MJVD6EkoaGMhDBlYlVAccuMc8IS755JdblnIfNp+K29xBQdZT3p7l/FjJwMFYppgaJS43Y5jb36Xm8FpLQBFeLg9W1C107+XpLRrs63dfc9GQolRMkFL0evEJ1fy49pMYp1w7WTDjApTzLPNf1toLDat1Dqx7Qztp++NZH7IuSdEz7SO1w8wraP1Y22SQ2MdBBQdSxZiA1H1QOFyMABfm9qxf5vCt8kYz/q8S0Bq2E67aIa/o4AXPOD7H+oQimlf/5h9L0I7CYE4eIUH7AL9LQJNo4hNmc57ei2FAOV97TeHnMPNRwc2SpMS5vYIevTfUzMqV8EX/Qcez5M3La7GHYMGAg2ruf9RfEG8Sw4so+RxqxjlG4/AEJn6/ZfBoNqvK6EKjp+5HrdWYuDGv8EJL5H5wkuJI+vJ19JYE0rA7zK10+XHYQh6FmV2tO2pnZta2CCD+svcb+mmrmBAYwMFznM1r9ntWcHy/NG8tdpbg7p6+Bbkz5qmmphYIrrutye7Xcw9dFzm7BSczZG355S810bkIOmPnvZCTPPZG9wMfb8+yT/hd79C3fdAYz++RQXFZCyYeHs+59uLNqqGsse2AHBXFxf1GQiD5VIHvmnLPLvGNyuIEN2r5ps7H+LsmzCyAdgSBH/lBF9pomFMl/90PxPTCdPUlGBE7C1Sa3bM7Zhgf8isdqGVcmnUqvnaH3+1UjiQOldh9r9sy9f88s7FORAzmHKOpC5g/RGmjjfIu3rxn4/GhDEe1o0zbYhGPyxIBTXl+i22u+OaAf7NBfw0qAM+QSe78fdPTWWnBRfdiydLAAWKdrerFpYOQIwaav8CQMnvxi9r3m1e8Aa1J4IlD/+onlBaP5Bl/lDvwoS1Oa4JldGVW+qqUE0+7ajMR30CqpX7DEceEJgGQxD8rF+i4rVSOySQONne7WIgpuHTttL6+f9LCI208ChrpjvfpJv6Gc8+hEqjH3IYfboKgfef+yYn6FoZu6n1FRyagfOPre7oRdPumxbeaCbZbkx8btf9v/D5A4dPJJ8dgDQwMxJ7/RDskqv6DHwG4seDCSawpnxgtCv5748JsY5Z/QeTkUlsL4LM5FWewI25asODtws2SOebRwH7MAlcpcD0m1tVX5D50z/AQ9FtrTYAkJ+EC+2rTo8fuC6nEJ7PCWSmlkB13rM/jqO3OFLzjcXtkGtbE10CcCgseHA89aEhVXhOJjrnVwZAF4sLuBHMV0gZL8B54t7zeDwEFsYXOZtSgdVMgBB9+mis6oEV8zmDjltWxUt/lCPQLqdt5NfDOPtmylni1BxHewgNW75htWVf9To1eMejh9hSP9LD40yU1ZBLSM2PFqkTlrmFj9tsYr3jOekVLrJgWnjM3ZKwItLxKufNaH6DgOHeVnm8WQ9kSHbW7b+a9u46EABkorOIQsp6Zb9chJFiB9+tJQds8M6REvhwuD3j28FbkKdvDOhlP6P6Mpnj4mAGiOw0m+qPAjvS+gv+xKzd2yr8vBgvMKRr5O91i2gwvTNlhLIPqNZ+eJMU4UkrgEK4s01/KdJzDs1rHz66N/3uZvE1XCAcaJlwM3mufQ2zAQG7IRBgzmWIfwGpEZ65ErChjZ9Zxvoe6SWXJ5a6Ji4bR0qQxjP48hAaFrI3ICHxA7Q23qU4+ITopxilQtcpENfKIDYsVGZWREoUeYvmxiv3w8U5NrCsaZlwwPDjRo4diqSu8mPgBz08qDePrt0LNt93gH7Ji9nX7vVzfk/w78QnP69iwvpbi/si/wfMvcrenrT82/7PB6M2jVD/57feVtjX85WryBEPjn+u0PjIjtG3zxM6HhbvpM5/OtD2QqJmUQlYMMZCIZI+5rLUumF47cn7yJoZfG/xPky8x4kAWRmLXnmBZYd4s0R5KAvhxI21KLvMmibkrLtirdBkjzDciJMWyc/WCP6aJZyZtS1t2c/BKlr0ZR"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3" name="KGD_KG_Seal_110" descr="30MMqSicPCCGinCJeTG7WYJmIH3Fi/TppY/6sRL/IxASCWDlXOzZQxuPIAjSiGOW4a2Al9IPvpZF7doTlf5kg+HTX8NAK2CnEJ9HdfM5IAPtMX+WLQ4tR4+7/w1DoVYcY+KZ88WABm6feHKd3VJ6C3T0YH97HaZJ2FJZ5LNKsQ8Vf0uZGE1rKWDh/320PBpdMXNTL7kjmzjRmbK9gFsY1cAHsvSLoMnGJoafkcffNvL1nyThYg7DgjTiQOto3FzQxQ8X5dhlh9xi2iLftV10fRF+bDM0VWHPdrBFDm3mTfUoHbX5Z4XTeBmYYvRTJq5oSVWHxv2VR8OTWIAzrwEvtN1bb2Rd8PgiDOzeXG+wJOqRyRrrIh2ByrPdPLl7jD91/2abm51f6AtusQEIiWgTATX5YRWRjHsGBanbvQfC92LAf5LOWFDPTF013XK3OdN2Estp0BQIInwK+9xLR5aFadjIwHb6kJZbTTv9M0ba16Oj53DVw6DqSkWe2H6avfDRlKuq4rh7DGbf1GM2gXpy3Zyh4R1vbQMiqhMyoLC1cQSGbRzUipFZi5/UiUXnRDd9u2e/Bxprn1FM+B6hcRW6TYndDYdxWLMSekkumqrk1wDWKGtdgru3DIVu/RbeUJApvXGRF3XPIwPBUtV0lOeV/Dakgl/9K/0N/y3cww9+cl0Bd0MtxaN8AUpHqjKA4v9rC3OF8puy71ZWC5IeYh3Nrjjf2hRRbPFPuqAWofl2p/vgKHTCLr+cgau1yvdHKXI6OQ1XaFLeUQbJtGVaenGq9J6iOLpk3BVhx8og7YcGcpDZPixQD/Sv+rZHQ6ccxrK5FhTX7FVsMNZhesyV+jFiKjsrisHFVtNaU8h1yeQJ4/9CpQgR0K6QIqLiPYvxNeGoNd9Hv3Fzxt64W1SW6uzPJ3ThrjQXDBX729/L3yraE5Z/aOeQAp92htMbnqgnEr8VUyyeY0YiC+RwTycXbNI7LCLNzs68wqBjrg5cdQBzSlr1zk8ufhm1cNXIIDHGENPv3vsH/ynXV8TnAQd8PptTpjQQ+TL7dYfB51zWDRfj8NIMiVS/TTZe5OazOcs/GgBSNWPqvQOtveABV+Y7o6+w897UhhEzexf7QU4m3NCbC9IAE3iU+lWPHv6Lepi8iS3Uq2bcC4JpSRTd224ykHhDmxeD0/r9W7CPMUWa2/Ksvp3N283rDjE3GzuZWBDM7kmI+rFAvbAwxX1hmNlXb+tdEPcoKEoUY6rggenYqxZIjPrK0VUTevUJTXKXzlbgRDENyjLGClepvs1Vf1ErGiKFFo87v8FOpq6DgK9KAb8Zj7rYvExFClYK3UeejmzlMLLgzZmXruYs1QCTswwvBQNdnrZ9mmXWahrzXEpc3CTi+Ww+uzan6YDXyrNEDfDifZf7VmtxIW0NWgqVkFkICu5kXG5lDGrJWqqNTKfW8MJBn6z6EYsAYkXw20qRLDqsxXdmWDpHa07MioGgptnN0DJhOWk0x1K2VRXDBrPxT2MrxkXDUPHpX1fCli1Gc1tt/annF+Eupet9c9Tt4srQbP54PWAhPKvAtLKIf/27Q6wrgUeqcx8BEQ+yynZRT07/o/EgToSpIAPmyNnUrND2uhV7YDT3+rCaHdEQ1g9xbQNBGPcSQxiYE5fYx2zvnXP1GgV7aFRZ6L8A+iN57LC+FYpmVJXtBdrlh0qTvY/cAaCX0KI1jQdOTj+9Y9oBCfzY+awMX4wvLeaspWWQvOzIVS+WMJq3UsAvApCkEFmWzvofndUSdzSBIRJ08CT4Dpkis3puNC4tLiZuxHeb50deEAGDQtiMrRAci2F1tZ/1wIMIMvT4ETX4mh/6Zd34u1Bk1jPHIcM9anWbKukGTJjVivnSaCXjizek7PMIK3zb4jaz0Mqmq97lZKgYHEgY5XTXMHAHTKbbpWt6HqCsFvnOZVzoC5T5cgrsKyQ0JekQnKKtEgagD2cq88S1bWaY2tCxWbho1jA9Sb/TvaDFuJuScgUdHNRfWmgl2E49nshK1If23TD9XfYt9bedYvpu6Z9X8ryNIBW6sYkbYj2JMXR6KatLsdtaawgRPU/isGpUmeYu7FNl5ZyD/3t30MPBUm4HQN2abh/zN0BUIRl3qgO6r/Am2F34fvHK3IY88nBxqnLTJ7lyI4l/d8/2AXuXRra4g1H+8YBiznN+BuUUPgiLsVZ1DIDS3YJl+7KXr9GOsaMS9QZf7PaumgmX4EB+ePDzBdN5N10o0Iu0wFrBR++qZfLgXoM2yUvgxsXp/FPTX/8+XREPrC7U1ipPCN4vSHu3ECZru4nWBFGuJ+9L72iUQEzflV2Lfe70k67+n3pdWiRgkMnC0syatajFexg18Y2+KTs9y2f7QsHIaacxyQ9zn8GGvIvDKL8UOOgHB7m5CaTzunO+ipNFxZn1rG/QpSR+mRyYjWbB8TgeJgbmei3by4qA7SKwoKKQlvx5TA7NzMW0e1Q3VEssvUZjx5al1eQdRJoEZyzGOcFLwVF6Ts5x0FHt6hdqPrB0irqvBBZKGA6Y68sk97XxaYHnPfjHy34XKhKDq43qEBLaNW1eiTDslMsZrdCS8l0OCUarTtOZdOVEHyPKhpSrhEbLlfIbUnUejPSYy2kS6mXFFekRFmwa6VOQoy2xGEPGXJz04+2aQPj9hQVJQ9kZagWu9eGDhmL+IRetphAALanj1iq2q4DLE0oPMv3MoDmf0GRWyEH9pc2I2x5/5be4MPavuT1AMyDCp7OEYZRIl8NmlH30axRw1DG79Jav1VbRIFXnUXf++7rwAiGUzsyClF1c7binDyyf5lrbNuen39pKf3jSaNksu3alb6FLC6M+ltEvhreq2G50Z7mMG9s29ssoZDlZn5jSG6mYRtPuiX5kVZlNsQWFcHouLDaA8HjohagnLjQpfLqYlHCiEytWbfthW4q6b82fKsppAyg7GUYd6PChsOcueJPecp+FWKAZpI7xzqu7wiWLZY7H0wwEPmMq0nGJXbpOUw9hqug4ccR05QP+T0eu+mJtE8uVVYzmANef2GIqVaB3Q5emP6rVl76a10OXdgrQ1t4B/lh0s8dV2jDywnkFdl0x8a0P"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4" name="KGD_KG_Seal_111" descr="Nbs/SKvst7Y9va+3ES4pr+mFOAEPpUZOimnaywe+znUelzLPINqm7QOCOhQWFQFcYTLCsAgSp/4T290UBe71UfsTjYOMG0/EizKscoCMYDEfl1/KSsSzSzErqU49VyigtQovcG6jAUakLoWBFzgEpctapO27ipjnriIhqaPFKjZeqjQ4K7sDaySL25Y+OoW3WJQ/mAkV/WZGQ2rMNDRrwqIltThtW0tH2q3FSQY5g0kQ0Jp764rPCrzowCIBmIUigA6I1Di3h7WkVT0Y+2nIfFO1PRYxXf3Or6/Ajg2OZmqhOAtaqtEvoH3NiQn2bP7kM7rrwjNyQNXqKyLNNXXIJyVBr9+wrUCa04yK+INehQZTuOK1sajoL7gBGIZGaDJ92r2IhX+H+MUjHM8NOFN0uafIkYLPxdFCJ+jR0i4hkoOOvrQhaa1PXsP4BralGhQNAvMGwXQlHVz6gD/RSyRnOXorpWGHI4li9c+4lIY/dyAKSz52boqFJSIN733/6F5nWA8gY2Y+2uq+iNHQFhK49H9ZfdM4luzAGQi+RtJ6j6C30wJ2IFlQ9hqn3bYFgx9SH1zAWONeHiKUrhfHXQz0QBvZt4pu/2eTE1Pa3+RhSkDcoOoOKJFzlbk9CF8mjNxOpU32CL1GoYlPIMC4BBLrNTWXEuq3/t9WBy6GVurtl8viBDiSGQ64hG11U/OW3K+GRjNbTloE9XDzz6DEleEohDdH31diBe02b04oAzUaA47BX11s3RrH8m5X38uV6wBNZ/Lr7ut8yX9I/bAI2/QyfBctjtfJ7F3V0d07/R0pFzUwZ9OhchqcIrK3P5kOsUVtBcf84uOVR1rO3bitMUoXp8tSatwMwBGaHKmnvQcT29bv2i8ExtQCsEbMfniqYeGUpDiXdz6n8ZX5UBlO4XM0ihuSvBImBfTJNXY8cm+Pq0Gop31NEopjupBoLFqc1OPT2RT/k7dOQ+uvq/q3iUlqkdPiAMMKi4vEhkzjQorslbFhqo+yf4EQ1QXf2yCBplJx8I7fZ8GqeRAjhK/LjaNySljhHtJe+eUqYWc5KbiF7+25eqYkCcu3iWDNc+pXi4lXikLIWxhyV5APd433g+ZYJXjVd22xoIWfR1t7GtgFVxvOV6SfR3o80rrlXbBZvzyVzBteoYpqbcM3iNU1ebicAKZmc7OQyUBOKtApJ0odhtK19OP9hLJynQuWvr2m5/7sqi74/qGqbG8CF4bqdAlLqKoQmp+mQTkDrG7Io9iu6+Cy2EuBQkmL3JreoByMOCmEB2BQ0spbfLjj41FHl4Zf0Z3VmF23LveXpQH+LoU2qUQiLQXjXo8zlJoxu3Vg3Fb3lzPCsurKdzE8CeZzgBc7poanTrQh0DEbj75Qa/D0SGcNGDb0pR29Lc9v6zWkKmqEiUo5OMr4vVxbF8UnvIMs79GWgAZS02lMaK1F3PjKjT/LT9rysUPLLCPc3LpiGmDAwbs7aThV6kJRiVEo6vmtKWCnrhlIX4nMA271Efhw9cKSH6ynQh1Xrc1YZGn8AGl82WDIljvOBztZSTjozQOs5MihLnUplx+Rvn4Ahqs4CqDG6QIX9RKBaV+6DTKv36Kw+yTRwJ0r3HsCC8CPvHkqDw5/IoPNniAETqmSZ/HfGlCs4CB/quBUdUjsz7BedQfdoIPNFjd00eN7X3L8kZGS61SuKuP4CceM+WiodPWGQWChxI/PU0kIXGtDgIcPZQPQTrkk03AeIttwTvbjOeee85SaDPKijwjk02MB4W1ITSrCZAcUd7n2xLd49pnxvUddv/3med0eMRhgIx0pSe+dviCOiwWuI8loL20L7UNGTkZSHmvjfkDEBo/P7SIFwFFO7kzr1zIbbKIhRjDRtzZihU9rz76HNiZJ2SSQRTIg3X9Ct1cvJOxSLNuRF+8xY6Gh77fuMw3aUcB9Fp4ZF09vf0BNOklFEri2Fp28zpLn/uujxJf2Xef0AO2WLDhqt8X1Xt6nmvxpoLUD2vweCaU8mSSuUsM79RQRrUqHkw6tnxbZxQZH3ZSHtvS5aWryJ/TKMHYL3r+2nUwAZke8t8aDcfyjfeq+6iSUZ/AIrHXc9yVmbaFxRB2EaqeiAKNr6qIbtyDpUGpxutl9VMqXCR9Id6aOarksP0OWAwKtyL9FFK55iNG3inkHXZV7kS3nRPmH0IFAhTzuoNSTiOPnq2LPaYDpO1n6wimb9MkStu9tlOTCpEO1CxHl48TfixPuvlKa/pcwsnrS+W2aH+fte80lyKufzX9MkQpdZqDpP3axJGoJG/+hwRAfhr8odsY35WMz/hEaIJsjy7sKs7UNbBmk+moDWUUk1lln9SZ6HQSbUheRDQOncCvk10LxmJJLvpB0gdQhjDhffeM3S7Ex1KqmWJ6teIRqU4p0XMNRlMym/7VgLbvZ0rK/zkAEWjkEVJ1TGyfFDg+4HjUO2wTTedutegIslJJStvFWffpOtkjxYUgFZN6gPbO/0AdDwxQg8OEoO20DEY+yD5/UNOBkS9UQWYv5UGWUL5k1uqbNt0gZUIeBgrwEJ4cMuod9eiQ0LXJBnN0p7r+vWGQ68IbXq/Kz/WjVFk2zOfP9Z+unUKfGghQlYMi5pO/6LTz/Cidcc2AjCjySC6hWS0/YwYehujmBDORZdktPFtDYGTZYk2iXeJJU7+n0kdgSrMfpLwMLmjEJAP34HiYC0o8+RNC5VGu+9qQl+3V8q4fWi2TbeYZCquJrbKeN7idtFQGLs3GtRotn6KGdUuvA1K4NGgkarTUa5QQcklhPfyi7VfmLihblrbpsfmMreWEXB5hiOP3JEGOESFNcJMBSZQTUPOi6K+FnP2OMYxZmsAF3Gn6PTkUOu1a9g9fH7ZTED64xp3dOgj2XlT8t3EoVE1SULl6i9KjaeZsUeQAl6xie7OcZSrQzp2Si206AgsDjrwsfVvnCDWXsDT/U9cQ6g66SpRpFqDvGbtpFOLW0j7c0OxgXvr6rH+9WZqYuWTiiVNaFF7x+o+RUHS5lmuChiCvkbpoZE0vsatQxkmOp8MduoUisjipsGJgYiJbgGdmfgG+Y1ijUONcihd7UHtIwUXR08U6jTQz42OY9"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5" name="KGD_KG_Seal_112" descr="5SujDCtlplh7hMdaQqr0FxK44xfSD8LX4JvOXH5lnNjCe1oTOrtoXsi3ydeRFLOPnU9b+T/00WGKJD+0/d25P/mXNI7w2sObk0ZxdskVA5UjEu1EHMbYI71FUiv4JkmXCfK0FxU+/uACYUX+lEx4G4Q9qkczYe9URNknQK7sEukdFPQ+mOZQ+qYU4okzuPc6wWqxLKAvrvrZkf/NNFf/HR3u3qO9Gqzh0xyidWAvmO+jPKADWj0M5RehgcF9bnLeTAqq7OUyCJSQd1cwJGyVGfGoqvxrzcclO54Cc0dM5i7ICTpW+1Wr6ZRaDsl8IcDVhVr33HEdHQEOfkiWRWug6HcgV4yPxocoWoppshOyvOSlo4CcvowvULCuIwAsdPwlfWw7YK8TjGNuLXUhlvF0jHuU05chyXXXH7+XzctDVTx1LesLVZKNxKAcqYQlYw4e6DLSqbHi6hPDkmPzSlQ1xk8qW3ze3xj4ch1JdM4JW3h8XMn/3rffMLt7MuR8eyW8N1Dse6ZLw0E7dZQi3vLL+CF1S2g/NlTutzlRAGBjnwfTM3G3w/sGpBK8DPLQuMQie/BxLJ2Af3VwF2/O21RnGx+cC/mfbThdyjvfMdZiWKwRxTwvSwDpd+CXd3Ol8b1duAXkApAqA1C8VCXKdD5qWotiRhzXTX36GbS3BxfnelANksG/doO1LGDTBi48Ez/FJkG3s9XcULzWkId34JnxAbiP3I3/apXcpmkX14P5IPdWbFTy7uujSYw9iaFag8Y91+75LaCx+tD2uAimYpLCC56u7ik0rQZ6zl0nH+M+y9qNH/TtNK2h6Q7c2YyKer3izfKDqzr0tfslxq902+q2QaaZ2Kdh+i6lW/WbzmBZNCU/CBrTF3ttFx2GexGz8EAoWZgT7OSfohqhb1v4A646sPrbJaiDkKly7n93p9RxORUs8Etw20NwpwRTfZ5JYWH6N4JaGVglth3JYRaNlUga9tO2Nc5iwJ7QMi39QuDkk3vaRqnZfGRy1DErBq65B6/6whLAjoaPJ/H6HLbbPoRhqVQu7wY9U5CkUXw6680Qo+/+hTZck5/u8pze3azlATcFiydXL1TSUGCNrmP0Ye4aL+98wSW+HB1E0JdeBo93hVsnxkFDu097K5Qml9lwKES0vxq6UGO0PSqp+UCRLaoEEW4z8SDKgFTEsAGuDE683OPZV8udo1PCkbMCdSDpu9tQhh9U6Q6RltLd5qKwMVlwo7Cl4zJZdE/ZMf4Tf0f/LunvMkFhm/cibFtcSQiLCV4rZtNw7lsExvSvsRD3YFxG+6ysfDJMOH8zFTy4EpIjKl9s6DP85z0Urzzyd9Ucq2TV6m8dhFP+8MpO/B9fz7FQoqDAeUMZKSRhWPJlAirDjVsNk55vsaAwk58hK2RJuIAUUHB4jZf+h06/u8hPUapXEojrb05zHxZHiWHWV3G463/k3TPL/CrR98Yvk3RBkG+s5Ac7PVRU8WkjcTCofi88ufmvKWG2ahnjLxHjEdliH4mASNga5GZYv4nioTLvnRMUjX6O0iwDhfvfHDGlt9dizL4EthDKHpzMlT+HGzEqbRyBEqYVEKlBOgEdhUKynBMZGpuN1bAtnZ7/xx19wkqSojQGN/bHqE+/MzSuwnabNYPYFR6au5jwbieBX1mQ+iSrQrCWlOlZrT/eleqiqwEx2V25bCr2xmqruk5gJIjrwAy/CT6l7CrUJWitkNGUczsKQPyzLG2+tcN8uN7gYv3+gD2fN7Sh7Z8GkcjMaL0rv6url7ueqG/g/5Z7UC2D7lRIa8pT8RAx4NVW7Vru1dTl66t2dhyIjAGWg+B3RFBqzb0rf629UVY3U6Xlefs8t0W1W4xUvnXf4Kn4oQvrDxenB8q+pruzWBCYixAdelLiDzj7WU/rD0yCIs+qL3AACrpHV+44i80MwjSnv/kTQwZRTO/A3lb11K1I7bax1odThpAKreiKTeBSAxFbQGz0+ygF2d52GlpMrkCsevVzWGadDIPimJY2g8X48mTpkdlJo/vhKPICW61M7zoehl2L/TWHJy13CzE8+t4rd4SKjH+cnbA7WDyeV+Ztslt1C8HxtGoub8wWc94zUX6CpoMHlO2u4vFkfgkb06cWPNx3YVhEQ3BNaSXvwtFN9XRhw6AXdKMfcQaMc7sNdhjKSMj2jg3FAC9CJ3a0pflbLoW8HZSHxa7bgAglWn31hB0VGAsgSV0o8DbRiW9UMyvVcaFQGjT39bXPbbegfKy5wY4QX0+0g6ABbHLQ/K2ydKU8RpFUs23nAWqYBXP/teZ1ymJMV7/G3SvEQAHXP2sZEoKtkw5Nfavzgv7Gvxx6+X+bf7Emy01csNQfgrkCMb0aB1xrdQIJFumR1E7bq06Y3+D9nzG2UXJOdMYmH2qcfE+XCgFyjY3PXStLlC5/aTl2NEt1TsO4RE6XzMQBjQ2c6AD/1U5586qqBSmybwaoJVMFsu9tu8a+AxIg+wuS2DTI/3uqiHuWADUexGkTRSXW9xTtW2iPWTbXUuHdRBybmsaQdI3qA5Iq/FXOMY182p41luCG81t5iJusa2UKpcuNHeBfUb0ABmzIOeR4IkvZWk3z0NWwb4tByw7hi/aQUJJwhk8YqAQgJkPqUurvotESH/w6heODXjr7jkeZ/Aq8PqIQ7dXUP+MfyGMG9sDXWBbZidfvXO/i4F8gR9ZdmHyh9MdqPWKULQf7F18a8dT2pnVrCxtQpcOefv8jOhX3WBGRa7sC37RWkocjptP8UzriQfyQcIl+iVSG6qmmZEDSF9w7fUhAUtA53MKN3w3YsjHSd85cYvX3G+r8DYPIzQ/m01SJayjK8GUjcN1+UHsVMZ+VLyvpeHGIrWvtqBDtpSSs7DGoKsIY/xSpC/T2oDyialGwIJHyYGsWqrWEvx5n/YCtQa80Qp4Sx4y6J2XobC5Ezk/qTGgePpurTueO3dnZoEcqKF6fJkWtNWwNjfIitNSAuMmNtpiy6IVPInrpyAMgFLxcGbXAwO6xTnT8fINNdcWYyXdGaTEO5a2T3XK+I56aDPKbAjERojyJIFHywKipWri4lymgQv/NkBm5NQIHPseqlwA6YPnD"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6" name="KGD_KG_Seal_113" descr="xupJFrgJ0PCL9PJ65GG8sLbr+UpbkL8hI0b7c+kQbwzhN+lZYzu+0j/JXr9mLiBMXY5N3HyBLgtfqbD4ubeFH2muNrNWTSTjua4aq2aUAPBWVSoBekVxkhPGRqTAOcipWTN/PGpPzrsFvBB+hEZcT6fWlIQwX2qt4FF408HfbnJgtBrxmm0X+QUK/l0Bpq050S0Hasal5K964WrRADNssTBuPESp9J6ineS/s2przvvUyGAuXh/XvNV7PK/VftWub1iwe5K6L2/b4Xs10gJFctbyC1fGjbLBEeaq7BhmD2b9R6FQi3Kadfk+781sFXeqkf7sIBXUDqWyyXRODpTebTG6E/0MgEE/KJ7sP2jPuZIOAWFLSdoVqRdeedr7iUJuLm37qp0y7b5php6K+dwjTKIl1vDT9bF5O9Bm+DLzYM5hyE/LqvO4t38Yo+ZDAE5BHnK0azaWmlS3YmJKj0cdsyWsrtYyK3BDOvKJR9Mbo1byCO5mUwVOQEOjYjm/e/+NKRjx3G2UbYaKpYVgLvGYCoXC5eFJVLSFom7Y1bVmPmnRzuVbl1e3sy+ZrTXohKOyu9Tqh6YdH9IB1OFOiCOZ0VqlP9ngk42FR2TbNEFraRMxaIV6k47WtLy39wLQViDq1uunlMn4A8H6c4FWRwAZZypne0Puqz8G08moEOWGkuWwZoYwUXdnxSeirNoxdwrNGwKlSbD/qgxO1cqS4dmdwQZlyJi4qkfQ0Zt+Q7mzg67mhoCC94Swox7EWdiiDVZzln52IoHIZ2w/YOZWdTX7w8YuvUcKp4xOmuwwRI1Xgm9+Ax4fV6alU1y0qNo/49qLE0b+jGfFIJn/xCa8d7MxeXgxn4fvS+Ndvu5qPszMfKc8zI5ugAZlo7IQqKJEZDaLgVnjQrHSpyjZaMRIVdhS/rQNWUzQvIUFf5x8QzVUspNtw6tZGXU6q2VmQQoHteopRPGgQ0TcAn34K622DZvv+dKQsHO9KdGmhlDLJjOd018AlezvIwsjV5EPBYV2ikGR3HBTKugX7VSojo4B16FYBDOjjqEoxJpTTncfPKLBEfbEtf+ZQvWmO5HAsNQldTzqI6J4TYjLYupb/8mZn31NgHeK90pf3mpH3YTNW7CINlCiTbgbd+/mK2ph0JydE0bjOTSn8WYEYyiKHQuMpBsot0CIT926yZZbJWb7uVw5/2ZSNSRWfH5gzhRBGRTYKB+OMG4zD9PJW5BLpxGI6FAszkGjCjqnfcBxdI/wYKmHVtdGcNH81lpFa+bajdyiCMY1kn65legH8N+ox3t9c2IL61OLlg+f0qOJNvHjg4t/PL8cnKre5Jq9z4B3AEKRSROgkLUlu2FjOxbsXN0DtX1bi9c/FPu1b/EI+5rg552xQYkOo6paflhvblqok07v0mTYiYjPqfcipstlfYux9rjRN3S/KU7fHlFD8PXpEUaK6VamaN/7dC/OFKrM5+DgrdvJA7xGKkbsWhqr+ByIv/d1XMW4jZLAiVArNz6+d0pdXl8OxrwGbsXbScEIZ3tQGD+aVofvxhDMkLTPYGSf91MN23et+m2vDiurrNjKRSVoWC27wCgDxRIRgJ8kBg9um4jI4b1x6QU6VuG40GYPAXlnMYhcsCUN4AFB5VqjfqLY0LXiUehaS4j8Z+KqDdj4Zb1V0Bjw9UO63DbygVtnKYxE32rkD6csF48dn6I/YS8M6Ph20srQ45t0kc7NIBBremdToItRJVRtuGRLjFnLL2Ze/ZSDkHZJL00E3Kv3RunZH9Dy2CyzBN+QN74hzmBwGEpXsd+IBG6fO8+L5Wz8Nx/zSfYyeOTW0VY9lDhINxsAf8Q9VJ4Kn3Kv0xc/c6EfC/W6zETGktGHcsKHPbBQB1uQxfrn/mGIyU4XdwoHA1NZ62X8e26o4slpdEZSYr2mkCy5MyFyYqn3Su9o6mpfShRzyF7C56uSReXfDN4deqrOb9I2rP6spoNN/GHzUvT5QQG/mkKTrmhmC7s22WzoopzerBD5MdfjAc1GK9PxMIQlK+UB24vVNYvx8a/jNhK9ByxIcDCyVGTpLYmWe331ugYz7bXvsGRHRHcRBzpXInTROCJXlgdgTJpbRxMYRKxQu+HRA8pboVDQHlrWyZdubljwHffKo8jzd9DcXliSMRdrViC5xCS5nxaGaTepFzAVhm+zq9vVJLDD4zRH+ibDXS56ee4P0wg3JQCrtCqW/9rpWcMl3hzSsyV4IbqxaKz6QN9P4t17nsxhRVSJARABpmbXo4FqweRua8djYfBKflhomeIB6FEuP0XJsQmxrEeoX0BujztyT1XLSLYAKEkQJLfUEFH5cWhtswb/UfAyrHYHqyLelRSXEOwtJyAUihSaMy53CCciC9fCUL+0by5bS7av9w6MvZ7RX3Uqkex9tz3frKBKsnnwXwfYaddM/+8S+37DntkFROl7vMOto6rwoaw9Js6e2ZixB9RaVjh1ED60eIUp+EYg5ybnN+5d8yfAkaw0qrpgPPQbOAIz2F1RtrpkyytazTZ4FiOH5shf5eKdnHac1eSUnI1oU+pokZaUCqoK2oqlTZvqflGRlwyRu78vkaHFJbEeagAXIJErBHwYGbxnwvod657zxBdEAXi/Y+9uAXQPKx2Rz9W+0eX7uv4Ty/kdxcmfYJlrGVq6mBAveYvKoYsUX2KqzpDqhz8A+/LFe+TpWf9ZRCugdPvzQsfWVdAbGeLDkYdJELP1IO7sUeJ5JWOLEeJ+07wqCuWyRQWkhZT/zvKsy44PSgWrG5L5ubwo6bED1yL/eBkfwCEq2jr7MgD1CG10V4U1dQ+6QmVenFcpZzx3ks70GyFSkGIeHSA7jTKoqsQrBnKV5seBzY1hCubXkhfJWRYqS+aN5aSrxXaAq5zNkT1k2jGpV6hKALsgnWL1/OzHO6F3QEcvH7+8oW+qc2JVFuVwlGqoYB8vfkhSiwtXEYgZMmF4eBtOqLp6DHMYFTvsuPbKYqoCuNp+dGFsEgFfHwQujl8gR+L8/RlNv8Ao3kY8NwbVddfoXAzy0aXIJjOS6Xj7LA1CLyKcFoCfvdYfhKjbX9dvq4ytC40ipgl+aQuCbcpqWWe+Wbf8"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7" name="KGD_KG_Seal_114" descr="nA4E42Jcn7ilLVlq3w/TaFYElgwlK12hvhAcDp9UHca2fIIGJUrNQd3q+ALoTKE1OdLFMVrsSB7PSelEOUwwORU8nCcC5xE0e/q8Ejbgy09miW2MukB19rYwoh17dWYlsbDWUZz/cZ3msvf7FK+/pvSHi3dqxYeviL7YM/hvJOZkPTVaJEu9x/9/R0CEYtAYlvlj0Bq9BUKoPYLkgTpRtEcQZ/Qzspi2KljncZUMmbR2fNdODW1PYkAn0mrsXQX9nneCxyjoULy4t8VfGRO77ipkyJPiY30YnO1t1iX/rhmySuMHc9aKJoHwiB3VU1oZ7Mea6C4h6e/b5KdIyEa6MM1qGs6B6vxilHeAj9VZxo9c2qpHyhefyWKoLigDE8VKVSSk8opRtcyfNq+Lp4sE1RIH+hBQbWBjCDqo8JKwQBNlR7NPXNCBLCQUsKdTJjOlsTql6HU8PJnmxOKuAH8tFAE5M76SZTLyjwRiCqE1jr34MvVWneVFiE5ZUYp82v6zt7dLfTbzvGZM50cMGuO22z0bkK9bzH/QOAFF8wCVfFDtN2hcQBefJ7w8RWXogYni42cOD374pmv5ecxqEtQSWrKVsp16rvqrr9fBhkR+8/YTIxbLzQnBvwQbzOjK8w/5sVmIYa2L7lBU2G7GeKAlXzGNbCv2UxAqOQJ3F26Ok8Rk3azc+R8ftHcXCscvI1HWIN7CoB43/5nXgTuS0xDpZQzq/gYX6BrU1tQvWSjpQFtXGTwOs/kmyDWOzHuz0TJFwXTl6IIdKKoLyY2ia+9VMhGo95tAYvYX4P/nbGhVlupb9uFtJAQYHyap8G1Eai3o3zRDxZcJJ7N2pcHtsr+WA2488E+PUjEEzSbnznpu3N8R5FPYUJpCbV3INIyeizGdigZksGM2tWKM1gnDeIud0AAA0BFTSy2AE20u5UWCRWJaogAuvOAfVjihNlFyIRAmgyEOptaMfomIqE3SGe66J6IDT8i+PE8wBDJrSJmax/NuBTnl4c0Xl4Mbm9R8jlBtydcfSDlXfeaYp55cvBu/VQd/+/FsaiZ8ZNm+NoxwwlDOAhcAFnWYDHRqcb7mxWnMCdVUExrQonr8ZB0md7aJw/eShVmM6XjMWEAIQiQW3dv31WoZuZjIjfAWuQlDjMfrOm6Vd8d4qSqQ0hW+DTpgyyDIdjXm9GIFORWpznRExcWJ3JFNGRrmNvQ2S+kXQbOBMQVbGINlLE2aYuCPZZBUZELGDFVR99hetOP5RbnMSSedHNxC5CYRU3AcNEUyAxFmHLa2BB4BkIDNboSSGqwjIY2t/RuseOFwBbOskYC7v7tIZSEEzhzKJFC8iBZ5XiLJsf9c3dxgpQ3NpRHsE6D7B+S/vKRdh5T54MzG1IkNmEw9zxCMXWzcbvx123563YCxzBj9Tv8MJFOUq2reJqF6OLd6X5BrCCtPpUj4UUbGCg4nDcLUDv5Z69ABlDGYHJ+YlNCTzLBgUfkDBXSA2Vjotz/A+8WqJKBctZ/BOria7VQtN+eUV9Eu6H2nIs382sWUy1P/Z9ej0XhvTX2mHtIA40NQjWgSoeBGcGI1piuX0NgoOo8SR4krPsauO23UHizbP8wvnMbRxqc15qRaZE4dVKc5nZq9xESGmgQa6PbzL8RNE/GlvbNApAXLomFpHd7CvSqVyZFy8uVP9QUa1UMNaxbtBuDA0ogP5Sfx/3uiF+A8m/TpG1OBJtqsFUiLbLvvHexuwyc3vrUOnvylz5CdIGW4sw0/w07FmKGboahU9XgULoSrDLcnBe1ZSEKtFNTjDoQe80no4iZe8fDBVzjsUXW0cX/qginRykOuWH+CDJ78C/wPVbNYfGAUU4BwA/d7GuBARJ82Wwg/tkTQSW/UQ0758X6jqGy+tEgCD2LfGrrzFbcE8WdojShvG+3Ei5mhF+UOH9g+o8SeTJ2BFGtpxQR+g9iIRBgktkl8g+PZJKPo0Tfyun+Brs+cxQ/6IyMe0b3rPvMz6718C2XoQbifQLc9XrA3iTlU+ZEZNbNOync3tJy9XXs0KAQThNntezmHspU9xiDs3kCnDMvZkJW9f6Z79eG0N8PueFQZ987B5nFdyTZS0oSlBDwp+z6GOxUUt0dylDg10L8du9n/NIZpZ3e4LJLH2kOJ6OVZz+0SBzkllTXMz/9i+/FHxBeRyjkBUkfbrictufDOvJT20sLeV72jYgn2kQhJEj6OUdku4EKY/bZMoNJB73xIsIJrLEML+TVlAyt9GFVTOtclwvhdMoTgc+AsMnoDCY2a4l0b4tmHbVeW5Bdm7UwzE4gUjHjE8hdcMrDsJk8CpS7C1bytXmyHCG3I91zzuRSFuyiivSaGfoF8hHrOQOvE8Iopu+og1lCk13E9PxV8YiTHoZOIG6rhoADYwTFc6YK3ONUx55HbaWid0iLmccPdRByRubglgAO1qbGmsYCG39GfBp0AEwRigqkRV8T2hjRhLrn5N0Nh7RQuVfBKPvNR9cMH5rBRsSMDRx1eWQovHwVi45HNcl2Safk5UyRASq6qffc30uqJFoeInUnsMACJuV9Kb1fF7HbGOX3X4P4lGPGqnCmiCpTj+jexVVdXZ7aAJjZ8ZXX02371HxRaAovFzQALFmVT4+XPEm+Oszl7Znyxz7/hQYXxXTumI0UlFtaIlc9ZDInSt0ms72ZcbHN+SMYTSn15yW+8ud2gA5MMvGJWLBZRiTDZQwqoWeYdQ+SfMydVaX01bS8YAe41EEJE7aOCeWx644FoVWa5ZHQMK0xTl5LD9+HSUNqJcHyS3XiRSZ78UYCr7EWT+/m9PpacbVc4RDHlJO/y7S4JWCdVWjwiHCBeouDER+Q0sotVqd2PQoebHR61ZMF+MKt4BAeNjdL8IjWCQ23y/86mIGLsbQ6SOCXIX+tE9jnfAGwLsML2j+BPHXv8rct/dWKoEVjYIvv1fm//D4+Vi8UvLMeyLO47cCvBM9V7VDdrNI7iRhEBth0ir7ds9MwoQrAx9ZteUbD7+gAKohkZsS4+euEXRBtAgVBoa5s7wTObQQ7tM8xYoNrL84ehR+KVg1cwVgohmiw29wXz4iDtzRROvXNz0OTZAxrkXTSD"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8" name="KGD_KG_Seal_115" descr="etdPMvwqnayJFkwhRbONu19sAtmVUhUcCqlbRZoPDkHIA/AXHbddmlLfjlfFx7TcjP+mgWM3UIbACJn3EgWu7eK7wc/y6h9Y60KAYo2zkEr6HPPGtjGoxiFYKxGmAGAtFOlSEj04Gi8rN5mxy4yEP2EKm2oVLurKeunkdcBxFMg0CQL76Rjy+IatSvdj1VPfP3E4O/0Wngk+6P4tVU3ZqbVUSMwHRb9/K4PX3CLGrRjPCMzec9+2AJpunVCtoC8IkwPDUHgeX+Xn9ji1eSuM0aONIdF53sFfathVpTVH5+la6mZP4AqZVtt2X0oEGdgxgs+xQINRPwGYG7M3ccj+xW45/lHzJRgXJyWh0enRDW8OfU8mZhSwFiiEyo2GorCRqfI8fWRAFAckhQalxewpYxkF1/E2ro6Ctuo2Vb7BPqBVCPY2UB9xycWSpQehFun+lMDn5GVbq5M6vgd8EIbraIExikdZfP3ZC+1k1sHYZ9oc6PhfcQVNkIXbwm7ec9zRf5kRjrgWg+2eV23G3fhU14L7UYRS4mWA03I306uhv8ut2pOWHOc8KLg0Mz2peidId/htUSA0RNETeC0Mi4TJuPSg6QhHMmPpOJCMAJTsM3oScOM/gSUfbt+/vNgvtceSjzhGkSIIy8d2XwF+7QI6r3WvOiHxjTVLoP2XANJSKIoHq9lcXpaAQPtaGKMc0aM2GeUz21PVJtgMtbkcPJlhz4ysYjuZbTrD9fMTLCRNmdZaTUUcjcfAiTml/Fovww/5X6xiAKcmHf/zkmjwuJVHQFxc79UujYsd4YoW5TM4fUnuTSrbCfSiJESRMKONACC2X7HmpZpO3hqx3lYgc8R8ljJYlEDaR9pE2nq2DGBPaKXyuivK/JNTjQo8e6TiwBZAAMjCQKSFYIt03WCjZoc4UqILl1Owu3HX+c1S6zBrECdf0TW/d1JOHx2n0tNjxX+v5SrqBpKzT/+sB3qL0Jr/uSoi+JdmNXLMAqAb4xUcJwrzbhL2wA3ELf2QkGSsdDazVhDNripdxOVfQQxxqDK1XO7vJdwOfkLpfvrXGusEO373nBXXp7tlnPeA27JCaZ0T9jlev0g43ilE/uf71fNS235iKxyL47+/G5dgaefwwOtdYPOA7Glc3F4/LseeOBt9epbOw/LJ8jWWgaWgYe3YxfYl5SdMUV48/kslyySoOsdWdFlT2HMX/3na3F02Jyy3h1dhpi3bbup1yNNHycG9FB9N6XNH8pcGsTqWWE4+/nXJr/vKyG8UDIUrJfRfimi7rZggwIHHrMMtwxxh3SRc9dcBLEGImBW/kSEejFLqQVT89LWlea+Sw8PEp4F/ZZV3m3fZlupYrVNRfGJMKeq7Se4lxtxsUYjlD0qx0cG6QhepKpEXrzgj5d5pBBhuS2ibxEPgJvLE3cIXIGp8hnRqBg/RmHqQniBOY9wIRg7JeOMJkw4kvsredoJjoDTdGSnlyAlU06wzPbF7lgGLMaO+nWDCsCQUZ6a3l3ybYv2qRHlRiYzWWZX+VwUm59T/xjAsFxpnxUiRYWMl0otlD3sCWFYmgZ1LRgXhKmglkJZNbiRVoCj75X9OUrIXDXmvYfIeuKTKnorZ7Gdtg1viJzrEatf6HWsjFJWHUMJle6JA4l117f3w2k9kO6P3QZvmqSQ2LBMnXh4KdEomIziEH77w+kmqpS8/5Lo8DaFpBGY2Xsw7m7OS96NKv0ljczoRDJkdo5vfLAAzb8Jxw1zwlVDSk4MBdJ4soxe5PUIwP2NXsTIX7UtSSwVmwscuc/e/YXk1XC+UUL/2kzmXtp1KazIVJomIiGecryIRWPyO0w0jIyr3wyQ5v/gET07tER58j9JTxkhrr8vVrU2lyJIl1s7wVaMnMjkXAkeI7sieNk39UkEHbHGpg5m17yCvWEGpBZoT68+TgaZhFurYlic3RxQKsHg1J7Y3RiUYHOyxbvMIyFYGX9fTwRj6WnRJBza8mMa0TeXvgv3i7nUwGmM93v2xfcigUFoWdNxHOVaz2dL/Ffp2Nto7ciHd4DrbN4+HP8gBb2h2fUWSU6+RIsspy9WTXaayq0p9NatLAsNn4Nn+oTtEaJeoFqUM3GEaTxo7qdv8/cMEoXjQ+wBsxybge9p2uj6bgKtMZ5aSZEBNER0aFGec5ZdLuKtANhXP+gsLL3C8x9ZzQSBI552LaAQ+iGosvTCRrYhWqHImbqjuNd6x5YAz76iYYj20T8eBBzDxTvL5Z8hE7XV80KMoE9Eg2Nwl42xlN9s111Qhsur157drSizbg/HwdJXBNSHNarszsTbpHjRRiyQVHgXctNnRLil4HuuEZKLMcItIB3eoQxAmz7e/6/qTxQDAgjxyYSq4NIj8YGz/WY/vKjv7vRZbmdRM1QdouGaNwLwqYi7o14eyansZ5ZgIIg3dTJRnUq8n4rOI3sBdHvvqvG9/QYH02QzRRnho59thgUYtyvtE70W0h4sPPoDj1MP3CwJiloHzvtVo7ARA50a5amrVTOYaCRxMSO/IQgm44QDA7B7bhD3nXkFGjb7IgNlERvx3fK+7yYtuDov4OAIftIXsAIR/OgDFO62N4Tj7tKgxOxE2QwzdU+MjZat9J1aK557dkLGbZyBrwo/OsSeEsLrjn3zBcR+MI5MRioRKmJmpG800hFjYFl4VpG7E97jYfD9dlEkW4MQl5YNgXnb006QktgqcjcKHBH10pDDpSJKvDlzeSuF7QbS3xEE3CjMiZCFg4VElGOWJU/pPGjAf7VjYvASMvh9NSIc35+w/y4EDhG0ZqspSanJZkRgflY1OBPBf18elGzPHfqhnBrb+457htP2SpTEG1RuT6GajhRWK7/hxmrzbahXQQO61FRsUj2OgWER43ft48y7LTHfpBbI48evu3WT6s8fNi4RheZlZE7QX/wedk7GNPuLlwdUjctlwFvzBq570J4lGglM7ZdGzF4rf0ebTRPla6qTTZ1XZi3RRrW4m5RgbV6A2+b6SFnS3xOLrb+K6T8DbadedFMXl2AGqiZxP0WajJ1rZ1XH70iUlKfLbpePF+dtkCsyqYzHBU+FBeWx3so1g3oHujW26ABnt0Eucxy9K"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19" name="KGD_KG_Seal_116" descr="jOBp3FH15ndq6W9vJFpeemcJ11hJ1mox0drVYUM71yx97dF4OXipTiQVGZgLtjMgf5UFaHiBUZythVR2i4rzgb4OBaN+46xc5zdp+To8s2+QR7m5Ypye8GDgZBFr6EmJUuZwjGWEMIcRyJbmN4LY7K9PGs8cP3K3JbsiDOq7Yc1fJaJAaNSavtt51OJd/Hb/WpHkHErvTJYz5b83lOeHVQDn3OGg6RoefvExqBbXYxJ+NL/l4RjvKVu3YPeMk1uNxrTnI7sLwWqNhsUHOsMjmK8oUesvtQMqVQdpDGSen1hY9CTXPViQ9Gj62Iwzk7PQdoF3eWnwVwEO8cJlblc3ZHmxuhZ/4h23CQCarjpOGk3iRo9VgCWZYKuTBgXXqQiuD9PBNHxQBH6MwQqL9acS4+aOk5BAB5aexr+71MI7JMX/+lVkVvtnkbrOoxA7FaK5SH5JRGoHbSvNkXveWsrb5XEWIihA0CEVK3b5kmUunhxMHH+0m2CuSLMD7EIAIsPu6yDg3Or+eBzSUYC2W55iqF6ENqZ7tSvLU7hPo1QqgIIy6oks/+fz7sarS94WdwoOdk4ZUX9T86oS8D6cI8zsF6j9H96jG9QVlANs+P2A6jM3olMyKkW4lZ0rSs9zVFdCPmnmZzpGd3knQ0Imtb7w1hCnL91dvfwhz4LVhPzA8zok3ZeuXalzrPsVhpDsnRIDf2sd7LeiQT1sQ9ieoP6R/vkG37N7Q+HvuWZVazo72Hifwh5ZJW1nS18zCHKihhJvD0dGIcvs6XLSPK3K3Ymxk+bxgdXdgSNGRzTamB6ys3fLZ8lYHHya5jTHOo1KOzZhyrjQrfAyUX/CRL1EKoxTfxQzIhfCAFoY2/fBLbBjrzCRuzhDjm5z5NVoypgYAxrL1Eup/og32jfJxJKxL0MQO4ftnVYTLeAcoV0u7R8C7j7AKTv0fpwjxwuYHFDr3jQoBzD0mTCGyiIwh+UVfQvL2EgmFbMA2RafqznK+vrn2kVGvVNmVHrcZKNApk2BSeq7amYvcqyTQ3dwP7KJb2gvN4+Qsk5EYYFW+yW+Egzb1ECYZdY8AtawZ0rHcdYpHvROlS2ViIE6yj2MKNCS0m/YzdYLFz13g7Gny3NcZwUorir6ybGXwId4iTFxZ/UjFcdulCyAxTAM5TO2y05uOcUpY/Wj/+ndV/GGg8cNWVq5wlW1zDFzaRrKehJjGqJuY2wlhjaGL3m0MBELWBWb4G5JoZmeaxrpap8o6ccMMhhB3zFh3r748XcdvhqgAcYSpzeI/iZdCEdUorNILkeUC5gkjXbcD1l/je9LILBmpl8cmO7tbz+0/LfDDjkgPyssHzzJszPb+7BNbLa/Cr7g3DFK3af5XTFrJWCnCyLUmBbyGH2ols1dA8fBemHTVLi8+I0RSf4JluFf9FRIz9i29yM6TaSbTPvrH/6lKsx1Qp7e7MFBn7IqTc7ogCGIl+G8Pr5fFAmB1hovs8MmFVMXIawyieWZuWq+M1u46U7MU0L9hGvH0yclQ6CpYAMQWMT0+s1Q/F6hEqX4nYxu1XE7iIiCnwv4sZH4HRn1PNA1TtLxkw92st1KBvLZSASFGHSqXN0W3jW0x+Eebk7y8zXN81dnvsWIijU3EQpNgjisN9FgyanPh8rOJ4xrMkpMHujeuZKojfwnO6OsusDHhgs3FnJcoZ0fI0O/UrFRlCEBrvFStw+YumA/G7FAMrq6CEdyiwqYBNANJtmo4AcVz4xM6rkf4LcsUKSF+1gnVhjUFNdXe/kHAdNJEb+S06eugzi3pnsZ916hulK1CGc20yhVEW1ud9JUbfUmbn/Eo3IxcMQoqdqaXQ/JCeetQPrm+VZCwEwgc4L1UAexkk12YeZ3yoR4mkMlWEAQF+MZRuDAlEDkUVw78DFlUOOIZya6E4tGutnDHazo7jEFSbprcCO96CN6lm+iMC+juTrsr1afsHScapkNFuqBVQ2ASliRu5ec2o5oSTCJLnAkY+KfpOWwMSNSJgnSbeoHWmyoWL8Gn3NuCU5xh4TS/BCp0/bltdgNQlVSdwrltKva30aykkjodFbWVYUvch+pfm9hqi/c/ReyMGo3++2XeA3y3XKYEXwm+pdwwt4zxe2y4nrLoXSAzkheYtyndyagRuWVC9YnOyfKo/AMMOOr/f8uj6I7P4tLpzKoFc8KfMFNWjfoLAXPnCKeKxn9AUG/+z6gSRShvh7hOAwaG9i43xZYP6sbIsSlH/jCJzkoLfxYiHM2iF44QlNtjJ+fsDHUPCCH7gJZc9k+KJ3kZfXhGJkDWCGBxevqR2xbQoznnOP3UfBE7Hk4xuvVN1OaA2cl9eQJlD8elCvnuJJcEQlTEG1spSMk2c81La5h6exCSXWRBjjj9KK6PvXjKFkjB6v16YfBWhvbuwBxvJQVxxX2c83zY2ddVRa08pNKvp9WmXk8RMQb5W+bdIyGr9qSUHIAtFdRiAIuhHsawEb1WxTjTW0PaZ2dFpuF+qz6pmMTSJRemKhaDkREO5N5s7h5QZ3zBVdsJ6+WT4n75rOBYZh1IWipeNnVTJ0jZ/Je4GosjjgHCRgT1Np4I0Ns8wnJeaOsyw1OhCxeqasATJnHGZl528QoIJzdh74yiNBQFSDJOKkz8/qBz5EA8FsAqxXK2FpoNcURj2O8UKMu4cxVGAU94alhw2AQdopYv1vLQqTDVtja3np9h7zkV7l+QogcaWa4zMVgFlzoRSjx9xg95PcqB3h+nDxvr4+Ay/wnJQJUgniu0p1V4D2vRHBcOBiOhXGEigXxvWwd+K04grPR433x2sT7eRdlnQuQE3eyhndW91yIMSm2Tz7e/glvsBLOCpM5bO6YTrJ1KKEj6i3NdPTei0drRO9wWPU5jQLU3bR16MIzztx9pPcwjPJ8Z5NrXiI439Dko2kSF2sBQo0zWmeqUIgRVEZ6YVZZSY1tvJmXf/lNtb2UcooP6mQR6Gu3OLnsGSPjj98QmCx+kxhOmE1WPavnA15kFkRWnYq4TTiTcw7AWOtxyBlLZWPclFf+4qARrjCZR3TBJhYAAU0KbQULzrw7qsWQ15Hj2On5UBYMWnlXhloZy5S64lbBzu9i"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0" name="KGD_KG_Seal_117" descr="sHtIXxJSaoxoPG6aleEdzX5j4zEZQdZDCnOD+mjiCn6EHJHKJbrvjLYteevDqiu5yx4UrVKHQy7yNRnvlyrTBigyoBre60q4tDir5M7YsvYDGecXu8HZFcVyC6PDjpZI8NEAfNronERfbHLWwbZPmD3MApKra3kKph6rnQHSWdkJGWq901jjr4qg3YsXVn8cpzaiXve1qSRCqhQMxAF8TFFZBYQPE89/In7SHq6feRUydrQe7uicXlKnU/3tdA4w4bO4857xXB/JtMAyxETLcLOiX2qgP6rCyXnl//+IY7R6zB6EDNLSHGHyEF8nsI+eeVrNCfOqjvO1ZMn1ZcfR8xntESx3K6qgJ35zsmM4ZIVvFHk+Ghv8vWaTs4c8kU14CUDvfMxM3OYJ2C64plyXBHT90rvSjLd8nyIHDuk3Q49Mla+jEUIlu0HsIWt4bX9Es8APPTzOJ1Xo90UN0+FXoFnrLXPF4gAt5Bccbz+GVBk8Sc4rhv71lT5T/bU8m45mYAcMH4I5KrygzRsHuvgTDIWY1arSLY4ip4Op4bqgaHtBGw4lbjqWDb/rkAVdASsDcbcrku8pRgIbGO1TzNPfMfPkLQE0yE5KhlYFNUHtTUGWj+BdGOAgfBxvgJcHvN09nli7Diynu9ERaYmdfSjsuiRZho8s+jljSfvgNskKCOAHlG0ajgCymwZI2EbcopcVvFJlGvdrevXT4KSGlmeHb+1Evv7VjV8JmgjMBTaWJSMJZt0EHG9gx1jpZ0AKW8P2xA4nHl7pgN2zJpVIbUHvArguLW+Ve9KynF3tRz073jJEiO7tEXa1S381evr1uFQOLKX3ArTNNGVszZIsS8rxXG3pj+0pzjiGcp0V8q2ybTm/hzro9K/sICaxfhl0sKNLLju2Tz9ZyqK6ympAd0xWeM1Au2pT7FZDBjpeJatHNJbSEKTchUo9XEyLMnk1S3tkzYohzb+WDN2K2wrUrkHVlA1Bz3POQGPjqccdV38tMgGbJZ9bprnHjKkVsgBS492pAm9ZDGfELAKqUvaXvaXDyvThXBknawQ6tL5p5x9yAFO9/1arnB8twUPwpopwusO+5csRyNd25zXewvi77u4kY3nTA3xQTrBqRpRlzi12XdM36O7n1gjAmLBuZDTYTWJwOckA9qV+nFc/lJkGuAamISofproYSZIiDx4bV5WCQVSvPQZJzRuR0FZAqTLjTBnByhCHsmaIYv7VoxVnes0X9xgavIQw5UfwTf1OG5gGoREs/o2zE+RpihqNIp2ZFCQL91fIH1qySEjffaM2J6lkR44Qt0J6uANQNg065je9VSGUo6GnYdnUOsmhewYc+5c6SnhQWte5Jc0H1THXFNpYh5cPMimaMpQnWFJsp0IpF396tokTse2+BEdqMkoYtPfJ6xPty8tOaBLHQ4DyCi+VJ1g+vE6xcI9c9fDlD1znt6Sy5FU6RYIdfw3tDXlHWuKd/okwwe1FlkM49cMY6P1BlOl3F2ylF2fW207MXLbMHhAMlXMreIGmp1c2lxlo4t4JMCH/l5rZ12B85HRYFOjEuXbPWGozHI2i3lUdCyb6/EFx/wo5gC7rzD41aLYfdsXvsWD/5l42z4ADXgN8/ejyf0OAk4vaGf3Uh+7J06ypKS3bi0yVHjq+1+vUMorXtMtB213hnHy8TEdJcof6a3YYEO5Rb/R/LobZ6tkPimXYWy1a5AkJh19jU08v3ajhyJ4vKaSouuAX7TElxJOnDVgHJMByK/XICYYaq8X4LTPyzTsckol3foFYq8RGbUs6dDDmR7F75tzvMWctGxmSpzoomUt3ZDC3D0ZlSEEZYfkQPjewCe7Y/tmb9F6KKSoGrlHXaxw4PNzl3zk3C90/01RRKF3ItsE1WaRaE84JHsB9PGWfyIVYXcKDEnkHc4B0+IOkG/7mzb3781ll/l5o9xRKf3/zCm+MEvTWgZNUTcL1ozyznSSRnUQwEkVrBOrRcOnUA9WATRg1lhCJrmi2jfqaR7Bl7V67N/j8iDibvPTkHjxG+6ASu9tzoRyHI2Yu/F1MkbFJtloFvZxd31o93sHo2h7gem/1fLy+djSR8xjbGyzVEdEkev7O38fSCerP1Jed/G3c5kJPn/yYWhW+aJCwUUwqZdXR8nQ/h3noAoTJDYqNYb3XmYdyjaKcS2zTFFgOe6epDaIDLc5vqnlfqEn1Uhs76FvGy0P6bj8t36Ng2mrKwnWz8whOGCQFjFIlKPgvId1MP8CHpeWZaWBRVT++Yw8iS5vj0A/TFHp1hZgXDuGclxHeTZXY1K/9r9gHWR4bcrxKMcSW7e29iAENedZn2nqLk4cnf9AxqnrcIGwQSoEZd3AE1CIkw1ojsfZ9K4zbp4djpD17sbTh31YMepyprFFGzrLXR8W6r52qGdCHK3OVZK6lbeLo+5o4+z2o1hHj/ervSDuSRIet3Wtn3HAQasmaj9XTvnhsbs0mGlR3OLLvdAYgdjsGm6hIsRZu/mL802vyxN9oyAjrRVtiof+qdE7ZCabdZ5iJBXs6B+YBhaNlpaQz4bzsJDrYPEviY3R0mBlQa5K1mqGxTHC5zF8DfR7b+GeAwk91Y9C8h/i4icyfle3CXY8BJv0hIlzdosEdHHbPDnM/8VFOSsF7qjAt4Rh+iX8qrZHvdgdBnFv4U2wNpljqbQ4ApaWtsc8hWOy1Kqp7G0b5o9fEBSdd7bAWLWz1jOnmcL7Y3js7yqM9tlu8jlbufVs876S3QyH1wtNIzb+fMJEzXtiI/bT8popvgNm+LDR8B3RqolKCg1qG/Ip8Gj2XInaR7oqQ8jHotWTMVWOth7tFissx7ZNS39dGP4aUFiG6V2+aKu7KF+D6TvFn1Ca/V7ZupCntywOQyKfdqVtByttHRciiWIS0uErdagcM9dvePQyWizPHWPh4EIbZPMtUp9ZzR4nth7mUcJBbZqjTuzIbPW5cKEnz367J6KelZ10LXu4nrptGTdYDAaoZyfEH1j+VY4th5Q3qIxyIGr0K3ttWN2q4xD/K3yBMeSG+SLOiSR4U9wE835XpuozGfjAqkSJI2jaADpe6hGoV4YOQ2wrugunDa+nFzjSDoiu9"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1" name="KGD_KG_Seal_118" descr="2Yf31LwmJBTIKGD7vnH7KI2ZM6TD7RyYnSExOiZ1JYd5zUiNqRBHuAvuYe2cMBdc6J3fTSsVRZL7mVZryCPNDdVLpJLY7bFSSmJN8WV+tVcj70f+KPuykwPmlx1h2w+R7/gn1sOubRRuCWi+ycqYDRd3+d4Ga9MYECaRKLG+Hx3naGYyUlL1ivNTStlOSzLIXaAMgE6vIDGLIi8aCi/qGAsmJn7n0nJgok7GCU8ChWEDACET2YfAKoVBoTsXTL02qd/q9t2TdINjzdmy+x7XS+ZRFW+HSw1zBgvC1E06iscjW9z/2NruMf1kJL89XhK9mEhbVlYdquOdUVQ0Q1r1ux2YDo8ABbXNYu7FUp60aNGiMZjig3Tcd27i+0nO+XJpyj6a6JWm1E2/qQ5AWnE3e8zHq81GNSDd5463e5XdcC6Vj04Sk/OginAIaqg/KGAVlIfcgiFK2J2cvFAIDryxu23l7gO/sgKHEEjqREdHhLOC0GA54vpSRZAkz04PsVBhU++LXL/MSkhs7FyDT66BAMdY39SQoOberYSPFSTLFbNIABCM0ygSkdRKMNY6gBCANTZPZ4UZ7YbIh7SdzQHrJAfIpW2vpx0G1JERQFjQSIgMKEmfuT12I0eWo9tkl7o2+eBjtmRKvUJpLDficsVhkPHImDsmOig9B+Gejc49wscg9VVWi0n9a9Ftm2X7lH2KKeUQwb97U887bpuN6fViKfcFMYpCf1ZdGCTl0pcU0ag36k3PFGFBHOO5p7gKemoJQd8Jd1Cv3x0HSemjucKBBrZ2ztbbLVOicJbCe/N0MWKp6IM39v+mCIW8Llqe7P48qWgX0fUQjHam9qMFPtH4B8qR+lDa/PpuIMq0inge9eJDtiiYcEIRkhdO3wkUemW+WM5kCaeNIVZN3sPyhZjEl2vgxr60lm9p36m6eMWUDhKKjz4Jxrst9WfjQ2HsCWu++rFBXF0/FRh8Py3qkkZgx0a/TpSMagdLDw6lx3VhIAwoy+j8PEfnRFbl2Uu4bKQxg4A4fI0M3ywqnY9ISt2ShYpeGkdoncGkWmrS/B1zsMEsb/wPKqrk+h8PH543+R4DcRXv6hqgmgL8o9FYjNi/i8ngVkUGbsih3dRiUeF5sd1QkrC+2KAtxyPZCs+cNG6vepoc9JpK6kccccqePZzRAUBCGX/oiJf6YEIKaawukPGjSz1bxcytmPg+ywDlu+COPPnHEZM2nxhbEEfPDDndLucVuWbbayc1ZCQhWx0DK/YjiDD/Hii8Udq5G8w0piEJhUlrpvD1uR3gOUaRjjbhrL7PsXx86qVNr3jjBPerXDdzPLucWWW+l3IvQv0Z298XAg82tCzbsJkBpKwvSqyDsKrYt3IxxpNKXvQee94b8a33CLyWJW0ec0H/bczwGkMyKXWO72StzKIogfgal5/FekQZbVCIKip33h9/3ite1NQGfDqw+rgxL40fy/xDYyyJAav2EMrdr3VlhnC83VWcdM+3EBys8gFXYkYbGs54mmO9eK/0/wp2gh8tsRL/GWHx6ejUV5rPX3dI9Yvt1b+wpypGkV3/IJk+NWFBr05qRojbfe/sFBM36WqW864d3xYQJfXrjrv/38R3oNSGUy7tDuAkrRO6q/4ZmsWbV9eV9+wRDcmNM4YggBJ4sMdoYxMbA5SuNZh6eZboCqcG3WihuuoY8eYDyF/CcKsjNDYry0744+kMKr5xzhKy5E12pWkrIVibqXxXoVjvwbdnbR7qoFKvuiPraNKG1Ha1SJMicM5kGqJPZf0/Tjq6wCcZ+nrxCpwdGx4Z3aWy1FGQW2C4tvVdM7AQDEvHl9UqXrjpJVNRNpLgJrUpfPg7hq2VdPJ1iIIRRzY4MW+xcRzBX5X4b/BdmRKa1cpvXJqXx+oJpBstfuB4nTCzZmifFknHqLN9CpHgygGRwHUwzJdKnbpt8tNSPzpWvE0Sxqye2tIFtqJVUbYu+lymo9rCTTGwtMcjN83sXwe75cFFziuOIEg487sG9kku5PCI07dLzdCA9vj0sjCUUUdBJqP6Sm7xX9cPIljwMQFZUf6iDmBpQxMe8sVyu9qT+4rLI3MUxxjpunN8V/sAr1woQpJjSxcH0GdnP6Ly53zgd5vfm8ERYoU32aZRVS57PIxsjll31t2y/2VqmitgxUC/lE6HMC1evsSSJswSWoR57Clf8qF0I6fGoF+mrnNKDs6nXpQA/wJkTUEOv9I9yRkbfvk/vpfXvfhNnR3fsMbYhSPNxGZ1KEhk1LXPo08pL9a9kaAgwLhxASBQGrl9GYKLQK0fbTO9MQ2TzXD7u3FyMFQIEhYAMrfIG+zA1UvyCZUwwI6GPZ4CzEUKVXEKduoOHLS9Ot2FUoFM1MqimmHE/Hsnilgj+32LPquicySj+sE7Gk7ngEgbm4XdUBIwZoJcfnnKG97jbQ8EbFEJlKFlTgxpH3R3akivUHprxaqWXmK+Y4Xz4nAk/tscScjCemAAEaQxZe/huzGzrLOihAm7Ee6EqWxcH4SIHXnd9gqL8azd7AgcAgLqoMMK4QV9oYJP8bF+uZeyvCKqSAL9gad7q8UuVV9lcxejGS96OEvsoFNtiMZYGA9XNAf70sGI5XiCpHbXwyq1tRpAnoeFdDr4RlXor2L91GVyc3I6xZouDmE86q+Cb2VfdvA0pwbCFypoS40LuU5jW3J+r5z8lx62KEvJqp/YEy+JNBu62iNIpyxCxncO1qxzOli3fOU8gZu1nakZ+lZfW3WdmBx5+84XCe+Sg0IQntxSkeFtvsMi8b1tcSubHI7yXVk6/Zkp98NyOlzYlocyq+3lX6G1D0dMNdw7yDqtMqBFLQOpvditjCpO7tFbAUGyceu2Rabsw0Blv0x0uUTZCEVC2r1SbhZMu0B3/aWBVV0zu1M7ihJed5+8+1QbccYzf1n/Bor2UOxHx14qGJ/jjo7vSjh60GITNNjC+TcDW04H4EBIfdv+iqRF1dG9Uw5aP3/iSM8m3iuoT/h3L7tFh1KrAA9XDTsHqSwqzBfDqRKej8MeCnbvh2YXRFhxJOR6Z1jaCCnwBm5Q+aTw0Flgi6+5ahDc/lprOCmo5Grw02WPJIyJ"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2" name="KGD_KG_Seal_119" descr="3ep1l2nj1bW4sqj25hOHDdqSti3606IZ4yrGbDBcxyupKRDATp139ZQWxIv/dVtBjNgIggrUB+Y4Uwxd58GwRwEg0Jn1xf2ri80JKKATeM/cAQjyxkllfvfzHzPMikXywnu/CVlRUY+RKABpcynjUNZitGfD6xvlvV/ADQlwqkEcsySIkhNy1bed7d+dDdEAF0v5E1ZDIVUftRd1hprol0OedZlGybo+JsnIOEIOEzwxEcYwAhyrZbL7dnLSrd9omZ17doN38KL3DuTxoaJ31Ol/BNcVFs13UAgpMoZTJSRsUfrqLjnYH1y+y1pfSozijwKd+b9sy14crmvW7RtM0j9sUhmXok0dsjLrXKGIppJcU3NRaGeimPJxUnWxWvzxMrHFa4nHzuOTnmzOT+Awi2QkyHrLzVEHxmm+nq1aDbZkcn+70xlsGMCtoxrSo3/fr2NnxKchDSEZPER5M73+5QLS9mCSM+v2Gv/vgirasrq8Sm25PDU6opjegzmoYcrzXDZ+GF+f7abg1YlIegyZqxKM8Wx+B/gYCZ4n2kNW9SCvePU/4oSL5M45Gc8KmxXkJhQaBM5aSwxQeYAnBQUnQa2hNesuaMOuD6rySx6KgfoEWc3IgJ8149dJVCZY/rLr6QNAx3U8ADyfXuGtk7r+2YUWoM/SpDjF43nLfREpCju9GZBmZKMZS4mav3UT0/DyoCqIG9Fk/HRM/+3W9qQYU1s0GjIDOQ35g7wrf5XNyX49ipxsKkoGaxA1bVY9A1cB77SmHfW5tblLOJuKcuBATO57QBlxhBTq+6yen1B6Rrz05r5lv3ylgo9NqlQAADUQhQ9XAq5Hf3bCXcJng/ZnRUJmCPAg9UcwpP5QhnBYCOxxGsW1sRxCSupJOWa35I1mQBNLmEPsFL4tFqQqgVIRFtLrHkvrha/vSo95EPPePdllH+/pqfzIep4kOyYTxX3Vch/6cG+f+8dzfHicdvwcc2/8YVFRNqBhkpVzXyB9SYm9OgZw7DonPACE9TEMvMaQrtkvsl+BztlqDZCRUvrwsuJZ0orvM4Ekjt6uAxAbwzwQZ39WvudNGQQOAsHroJj+1aNQwNjB1IM3FaheCep9kDdPxD8+x76MRxVhBY7b3YmaKVUgk7ST7KV5twB4hEL6gCTkOkaOR0vg5HVZNvNOsM/6aYtkzIqVOQkWxMYhzevXmYyV3xrq0IRcJJzS5GHPrMtGt+XuaIITwFmvZSylK5EZiNCkXwzv8coNw8qTxSbxfQbk7QKR2/coi82VsbzpzD5ZnpQKusmxWWbhWq1thM8BYAckWIqbe39pTg1gx1U2rAS8cV6/KH/vFx+CKSsrvlBJLXQfic3XNIKbyP+3CCjpbcS7ufeqCVKJTPm62P5Z4EovWQz5zZ6nGIgv3zjpkiUJ8qJRN4bsdl4hM9FAlgvW7WrK8sehGBqHl/Xk1O+EHGsoH/yy4FdqDF1qqMTYbUs0+didKNbULs5xZC2OZDHn2vlNv+V/r6YShuwbxo8tVJuIQoo+sRsFOCFBnWdhC1kJZ+63B8VZz/k1BAoM1NyOaiDx9aDjqEewueycQcClcr1JGQVrv7QBZFVRGIjS4uHEZEQuMQBHGGE3rYg+4qAodcmFUi6SkNTrybcQZxQAmkTCxgofAmsxOIXsddS+AyodvGS8vS2a5z0ZvkjxGLdiATbWrbqAxXFaFbXha4tCMhXBFzPDK6wtdvebt0VbL//Qfoq0u7QTcPRexl25FMip9aRVfZDXsPOm80+Ci4M7OhrOnb98cBgj6xm/6sY+JhMScdeesEQrZVCljU+qWx0tTrBo3A2e4nqgBfIuLUvZUH4vxYxJ0qWNEf5LbdAz/Rn86yaahf7KZDT7HilhmGv/SFEv5vdJTk9WewenFVvOSBf529YdLUaq/cHhbcAbyPTr2w5hSJ0u57HBmYXBLbcTQmUVJXHEbjEFvSJUcnOe9Z6jaPkW5aMjmFod5i+ioi7hDuBp/IZrjQ2vPtoReGL6l21MNfp8pKROW2gwL3fgQU+ADgw2U+4V8H15L1CD1KuP6LIT2jQoyWgZYtJZBTZHvSXUvsFxPCWly9bD4BwNIaHm1k2sxmRkewOHn5awdWzNPa17hQoP/2v0C8A+1Pp+GADzunHYoiMlO0XDA0ougdBHukJvNoJCjjDyJqmPzzlebqBEiJa8yio0LlEv4HR51lJdZaOP+OpEI7fl9XqW/hta/e28hA3aUpuRx6BxHVFcudaavlrqmpv5tQWJlfr2ZjWw9w1l8U2UhYG311voAHUwPJ5DkTgu2dCgt5nyNm4Y1QIo5up5IlEmZz4vHko+hB9ljn6+0Nt4KMn7nTEn2pagfSv6p8YbrngBo9bVBwA/oDQhufFh7WMJy7+kDwncg9uEiYQ2ngNXRwrO0zo7rKPcVd8wVLQ1Kb/bTwhxVBW0RaGRE17IovZ7TucIvQatH0ZbiuUrSxyGJIvchR0jqaiWp5D5ugQaxeZuClQmwk+fl0JbP6IMfj4Wu5WZPhiTU6RKGA/C25+e/q7Z606MrhrLphanslOs3mAVoULLi3XOYgd2g23MnQmL86ytlRmeajb0nv5x1KjTZpGV0foNHeeELzoUnZ1an0F8xkA3/8t/XMB6scJQ/lI4PHoTnpGhi1uuhsj8sz4g7eW6B04O1oACK7JsBtOYTQ/jCqa2Bfc83HDYjdB6+ZDvLewEGJcr5VjvW16VP3HqKuWPuoYY/Xq+jq/u2X2WpBzT2mFQAK94q5xYYNj9h7GB1Tg1MV7rgBFvOxfv7OiFdANITKSSxIH8yyfjYY3Gbv0QyR8i4WI6vYW7YNbr+zxeix0n0EKhMVqJN7r/0zmVEMUE3jr4kVvyLyRkQjKzfs03h4X0H8rj85J9bqfcnSpx2ksiMb1Hhjf/cYhhfSapI/rRWNhh6JF6U3cUFiaID+zw50pWstdwSQ4XCMG7eGjlJ5HbhKyryX4zRUTa8CFjwgAoimZzuxf8vkgfyrauPdisMIW1cu+F9NJF84vCBj0lTk5n4K6B7i6ZQS3W0m1Fc+J/WVFqiMtpGYcjfjxBnH2huDCplzuCz/VJpJ8bsM25Roq7G3Me"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3" name="KGD_KG_Seal_120" descr="ZdVhZ6d32yZHjIrosS9dVW0CnwOwDQaZJOFoni7H2buk+DOB1jWb2i5GlAlLp1pAKiRtYTYNAo632RjM/XzqjJkr+NpVqhGh/xQo3fsJ/MsD/XudflbjlvWS0Oiyr+PirskqM7Ayr5IgXqGf+dR6UV3O9agVaxZKsc5F+dBsgiAB5SaoVqmjE90XUM9eKd5U2S1JbweoTCjIfjz9DGnM3mJ0ZPnAjRSKF0Uwu63IhgCWL5IxgO8QbZ1rjFwHF7SfSLFGWgX+xssZWAPAJxIleobhLdfpmZVa/x0YLhDih1ICXsrATFriGOOUait01ecU7YR0p7wEd4YuqLejQBIsGbmVyzrxK8G54wzo3xaA7o/R8gsHhVbzZ6q/1Mw4OhvGtVC0+CiUJZK4tyhsT4YirNIa0icNHotCzk49DHfHzK1ysEQklEcrhzn6SpK3P6kag/x0oZMdeH2lgonK9hSdzOEG4/UCE2aG0snOpVn3np7hX6jaW7weIM2H1RHFaGBsQP7ef3Xr8YSOA9S5bRXvn7tx5zYKzp4YT6oUWpjh3ZfOwHjOaoUk6Q4/mo5C/XO/zYcMLszxttlrbODTCSqLLTyMPWhNr3r+Ulg/A2La7zMf6TvXVA3aeUP6MDypWIQHbWkmWzVL6qGJ1E5Ky09T6c5gKG3bw9cgQKuqPajstkoWDgagJj8Tz55rCrQtdlQ+INyLq/YKvrw1XfbRpHigts5PQTumxV25yABohr2uytcr/rGnUe1G0IsMU/1MRuKW7ttSoKTKJ3ix2c0LPlRIxYdkARuP3FEQova3HxeIvnDPXl48/jILWsREPTVLWV858wnhmJLalD14Bt8U3925XutBz4w6E39vZ5pjSGKlW7jifjjB02fyFV/B7vIeb5csqUnDhAC3KC04DzkHyTIE5gPThXayn3RJMIEgKkozqYd4DlKnErYzMstD6Hf9B6s36JVy20cRADcF4Bdbg90c3IT81OCv7OATD66i+KneJU45COnGlX2vtIiL6UFqxQjWlvmH6yvlBGBW551RvGgHdTuNGvb5cBKSrnSnmM8KY3p4LsDpnf+CEbba+gE+09n5ExxnBn5smg7jB82Pn4RRO48MndOS4TOy/eHmVmYp0ZOff4UHpC0lOpSQC34NeOwFl2ktdf6W0TnG7Mi7Ab2gGoUyySLnEhI51O+gHthDQNAnECGWlMWZa6gkluoHNSZ8cNbCV1QJBI14o7kXzdLJcD2Y5Y8l2A9sfX+FqkGBbAF/AjDbpaukT/M/JZYlV1ag3Bc58xLJVinhmjvO+LSUh3YWiO25uLn8AMdcFnc8wd2jw7RXX0KbG+zJYycwq7p4lFmOxlFdQcD1qP6px0RW2n1LxdKvDP0v5Tfy2ir5LMBh8gPGRIN4QvN/hyJGNHdM8HSYX4UY8MqDeOTu96p+w6y4jnx5M/aFbk5e22nnJY2b5pW1DIjxSzJ/ANT/fEavR0NApqoybmiSPHByZ7V1wVoqBAnvoaF7g2Akvrpg0U62mYYs+Rh/K3Hpf6DFHLrj2hEqghjMfr94AgUm9WmT+NP9vOUb/p0uxitFk4f/GgHHzu/82daFXxxTyAM7Pfygipy0sqrqEQnHksanCUIA2Xws6q1ENg7x/+q4f8K5FqBPVeFBnQdiRRm485PC9E7FIta75TugihXtcprZ8XUMwZn6fRY1WTuxbbGOEMH1wmPBoM5+Ho/u5jTB5q3F2Iqjtfr6XBhycIMLPPVRH+fZBkE3+6u3QvHThrY3+zASoc7yNMVO/4SaziEwpQyGmfHKStV2+YQO5xJjMnWPBtmSGydPSuAgHec1KuPMtfaPOHDgdaeiXP9XDMX3spGd8WWSslUwtuzY+iQ4RgV9snRzwCJJJl+Tip/CQOzop+oTjHniQbhehd8h8zMBOAsst7AP4e2UE6yHZSNjClX/qJp51FraA4JFLYsSDEAEV2oItyqKsQl6WNJSb7a5rO0QKPNB56BMvP5EqkIgGYaL1IOqUebqi/KkWCOmtvTIkP2K5lieSRKRre5E8Wi6Q+Y3s/84dwFiq4nHDJiunW24zGTvBLRsLROw8vcJQ6r8K3665mPegv7mkf30ZL2M9i/3EADFPdSy6ETbYGj6sQjTnpYMObgZ1RuFxClwDuExdkymJEClm1whnDXueP8QsfV3mf4fL3Giy5T5n0wLQAaRgvBFJORPMmpZ1jH1JkUeJLChM6/UJLAmA6VRNpHOU4yA7uLVZoxX9c81eRAVtcsPchqQxUahp3CitWfEhnq55XqAIm8j2tb9+C8usTgfP+nCCi5ENM4/cpid+puiaIid1Z0fz3H3Vkw8AcdUYMEs7vUK1QW0VCZYmBtSDkIIp6cDs/qMg4B5XQ6xK2MoZcWwnvIrLDAdeLCAawBHQyZydNNcAC/6EryBM2r0psHlWCaOc48jxFxPzTxu2rKObN4t0OBBgD7VjVyHQC9YdnJjVTYcSMMfie1Wm5dbtO6xYHFk+VLNMtrwd18/N3xESRWFJAKs7LYNl9dpOMH8kzLieq0sWPDIkDJy3XQkqGsf4J35OODkCqFUEIKbFRFI7i7MrR0f2SkmX90oHW0665OR5qM7c+u5qFwP3Pq1hD87ZjCXfh9wE6FQN6Kdk8Hf2RQ0jWy/3C9XLp1yHGCu/yqhATb8d/0+Us9z/BKX8hUiPqxncdq64LGE/RtR1iVYG9NxWECbrhc6i4+s4Pg6FTo+Ehx1tluPRuIidk/ubNPjnddCevuHJT8lgRvpzN1VsBmPOGQa02KX0Rl18jIxXltF3dQsbbNdddGtOhZBzE9NJTOqFgSdpsr5w9s2gjaL16XOcsLFE7cFrbdx80nIfYI+x5rcwRM8kUFPU+553bh1KDws6ZZx4vBgVui31JNUMDg2cKDvbKG2nNcWwdAgoJSpccXtUPDJPFt8pjusgGiaOk/bwEGEv+EpNA+eBBc8iaB+z8yIMJiSi5h5XvzUBpW4hRu1pn06ZwOGLWghTJOxiFfH+1N3T6hJx9tNgBruEU+q6B5u0DcrhAoduD10YslgeucqAD1KKySh+lQKaLs5ApkiEBqa0dOp920Tpmjq+QQhjf9Yb5wR"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4" name="KGD_KG_Seal_121" descr="d6DhY9eG6tIGvQh1ZdEP6xxmDQ49twHAabjW83Qh7+TpaVEyURrJ0/vgsz6kdxQJZ0hMxa34QfmyflvIfO7rD9wYs6LP6N0EQVPYP+BA1BqZ6msjoeEe6u0goevgVjoTBkee9KjWJKlvxu1+1hNZA/UooxYxCZo7//Tczv0NbbfJNfx+s0dLIjB+LXeLxHXcffPB7R0nw3RsPH5ghV8JTG2qUcmlCCgdIq1rjVitN2fjr4CdBdLQXDvV+FnnPg66MxQhP3ZSfskGvABJ8J5ZSVwtwFzZxASKoTMI7wIyavZjr7T4ulC52PAkbXiv4R29rWc2sq8ThlFTovn+vFsrwmj/PbYfDvNmr3lRNmOtxIGAqHjzfbyQ4PgN5M+E+ZxRoEDgU7pvXhplEVVMSBJppDjvuEnRvzD2PjxAYJJyFOZJ279CGEdv0VY51rCGZqT6uZesFaVcOFnzWUTvOF/zLBKMcnWixSb9q0wDhaFh7Uo+HeUrJuQhO5chPGW68L0or786cDQqMdAEx4uP3ZxlxzWOUE5yhdyNt+eqwYN1CvlYghZAkgkNJ33f5KJ5P5ZmXck+Y3swJwM9H2MTPKE/snkpmqcdVJCxmZvgGySv0cybDDCdlbvkxBsNdAyaWYYbYdvmRsL5BxYoOdc5dF41PpKS6ozcm1cJpjCDAmracoR7y0EP/Muo/0g1680cFxH2Bt1Oi4EkZe7H4QL6TJhYkpBJGrK2kzHMuPmNEOodYCmw48/glswwe/7VqLTfBZjJ1041xaMbpPXGqDiOhQxWrcl7mD0KHPIb//4PBEaOy8RkRY4kRJfA8xXkskD/vSYKN6yweHN1vhCXaW4olTa3S46xdhiSRlP7KA14CHl6dfipl1TpSGorEkxpv24FAkfNKlGZ5684idn/ci5L8fOdyxhh89FdW7w8wUEsjRCCikpGWD9lOeuMcCaqx7vUzrGdPEK416Gd3hn6rIy2R6fAXApf58lyKGfMftmZQ5qHK0Jmp+R/vbH77/GWdlfxj2WC9nPzPWAU9QEAnz47vzasl7uDMOPU6TmM3OBN2fIVyHxpk8QOuwVveMIrS0XqgerSaWBttlygv6RjzpywKo32+XCJ538IzuGFH0uODmATpt18aHGhEnRw/2CqCwvEOa3TobqT0vLfi8e35bdiC/XvDS0xL1QYUht9kNNB9X97qRmhF/Vzf2wDC+iY0XKI6VnNtIAU8BEzc9ylPjK5ynD6lf9ZV6Oh2edIiDJ1rX3gAWqyXqta78V7EOLH74ygxaR6OPA8LFvDV6Np3jI+eLkG9CKCnAOWtEdFX5YUTkl0gKYrxPPpvZgpS7TPbNf7R+MrkovSpKnFKrCOQlHJQFt7IO02JJdpU1QTY+K2przNmfNhkQ5iKg5kRjEHMxbCuPPtjuUEiiwqD4oSr7H8M6SlnVLznHO8T5+azU5CSykkP7DO8oh5plHjFaupMM4bsEjqmGdzfbgbNT0XqOJ36wrY7XzxOXI7DOvXLsMA+RDUpMuQOLuJKfuHY4DDE/hFn112fS1zZI+NAsJjX8pnls4sDDNF3Kn6Ppx2fPH7i58vihS2G6mKLOhYzRgvUeGAmIOoxboA7wAuompsh7q/EhP6wh1FuZE/xg5EIKXVCuIinCIpT4D7CW2SNYzCov3fuQsKov4pGNUL4Ka4QQdVaYcclC87/kE/h4K+zohYxUQON1uL+yjss1GMQJU6eGrfnFl5TA6lQvE6GVgAcKI580GvHl6Ykb9M/OTgnwoUo2Pm4RJeB/slGye1FEkSEy7ghYO20TZf7sX3jEl0ywKkdEhMPVtdh5gy7Ws1ZHR9Pa4lcW91f1qyFFI/tFaYjpL33cO2vBSpS+HLyVKoyljSbt3SoxT7hvx1ERC56PHOukxJXuiG4bsMlcwxcCjxII5k7L5canb1c00CvrZKKq4XBt+kRxDZlL1O9vrIUh34s8f+6pXJSy19VRR9abF/8x2xmmxIKscf4oAZz2zEu6CEb63MqR2ZYkilTCT6IYOA6z9PLhTn0YKYDqPP3hyp5F4ZTpYwnQIiMNi1oAJn4yhlS4EVyEKkWwwAYPEaNqAYBFaeaSG/OMNrtGjPuK4jmKHEJbIf2o+2zYWqYhK1cBL0A7EoQuwGjf1GuBOt0ke/8N9YwrBZqlm0glkwIJJzlN+15eriX5bBhcE8GHK35bdiC/XvDS0xL1QYUht9r973a3Cy9ahNXsp2/rbkDueetcGFzTn4jDQacTjsEnCdiyFDo8ZThEM1drshyBh/EXfsy/xGR7J0QC9dbzuZrCP5O2frjfo1BGbgMKF7HR/PWFruRsJZshgrfqv1s6/ahlMBmPfRShq2eh6ndqZahOeetcGFzTn4jDQacTjsEnAjuJNMS+LPqu12wHW/t0VapuSLywGBiu7QISXMuv4e6brw4iHGDPWwpcMNljWAsNapQob5OKnpM6Guq6K3YXIhWEgE7OsU8H3GnguGuuP4ESfOsPMYSpGM+S/jo7oepMoPTQ5dM3x1+1f7aOxW/nmRa+HCovYbyRDGYyza0PBuq4UedS2NV+vHzY9A/f+PwhKmCnHfLw9hYkyF59GHHYajEsFPi1kJoXzF4+lRydakCK1lYbNBD3MAmDzNjvSJvQhhMR7iwhZe2TepbmaZV31NO8Tlk9KwIGwwv7SFrwrVM6/RMTEfrsAF+JqIHizFHMnfDqCDYI69tJjkWmxohqPvKo/6CuKYRCTo5Z0wSNuZ+6jsh173LWwmoCBg7sz2dK1kiS+vPbr0IPEuf6FT3oCJU/tG4jkrlVvqxjbTksw284q7CxGdxR5pcqYxZjQX9mjm5+2g+Kv3tpWx+7/jBkubxwSAHNqu5IC3I5uHhZ8+QiU0vWJZ2A1NuqvyQO+qc1/QBqAwgdeG3qadm88ni1btPh1NmP2n9sF0cNP4vsZ98TWs/LJ46my3dsPo4W0fDcPYWFOw32shgZDsjXd8/0h3wRFgMEOTCTljeb8B6AHJgFd5PlJeUjWbM0fuxjtb/y+LZ5jgDr36l1IzsXKtkz/WzX5pBnewmPmW4G6PeFC9TGTVweZ5RtaqDtbmXp4iSPO8Sw4QdkR8GdSm"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5" name="KGD_KG_Seal_122" descr="lyQcABwE9+zz4jDogYcOXTQsYjNngB6cDQ7Fl/cMG9Zto1gLHJtzWdTBZovi0fAau6m+SZeRwUWTdCJ1HHJZAfkRD0+QYw=="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6" name="KGD_66F8BC66$01$29$00001" descr="nwkOiId/bBbOAe61rgYT4vXM3UaFFF0tl2W9B2ekj1Z7kYnHXrUHbs1gN35c90qvlcZQJRvvnE33LUrWsKsWoCTuhdHTXbqHlD0XQinkSNREY7eb39AonfG1I8FpTtULxqM6tABmaD+UHLOHSV9f/BPSq2huqxKCVej3Hb1gr9hjAYr5Q6UbK56dLdZywh/Vku1jyUwr3O9iA6kuP06V5iUkT23ogu1uIFj/o0A+t1jZ7Us7+Pw1oEMb7/CUXK5FAhMrs0IdMgsAbRnGqcm/55+j/LS1msnQCmtG+HMF/ljV2dUi8+dXDqFZ92Oy4C8+FZVKWTO9CoomAmLAXlE65GmOrOEv+Usyjjhp9+duQe+jeJYY+p7cgO3OhQKobCv48GpC3ZDIL0ZKUJIASZcWW4PzdPQXR/do4uBmPNEkCns4Rh+qLBfTgQQg/DyvFA3bPZ5cYLWEf3eFYqwSStbAE5cIi0gmWZ/SlxbQ4Jq2p3Lm+hMlms3FDNImLdb7K1AksvsZhqmssp/aqWBrcAE+ozbEk5cJw+JGtE2mdnCLKCIGLHl0uYQ2veZf2zeXU8sy+wZ7+QAjV0QK6YvTaqGPNt1AlGaj+tui47f4A1ux/6/CgnWmN2EWuiT47amFANzaYNlB8iJfW+1LBx4acBq3/NYycqz27ffIF/VgpfHFJCxZHP1/4H7+0sP/RRyajxnKC2VXASgA0fpelTNHct1Em1Ifrzh4KEeffbe3P0x3KqtykiJD9PotL/bFtLPcOQbFgCJWwJ88tYpR5f9WKGVTebryrL5rmZHAgE2sBOmom9Lrpqnkoz8f0abo5JsFyBAIIfCkUq36m+6YXf/UiwYHB468pI/gzFA7UQpMWI3zO//TH3IDY+UHzw6Ar/uhv9JVHtAW3UTQaZ3eDlXqqg1/TImd0ExEs6UwhrV++euQVi4H0MMgpT0fnEl01HcM8QoUK6Wg7BxDcDBL9pMnaky3FcRwGAQ0zawwclrWopzMQJVuOwALR7hN5GCE04Wol6dJ+NqpAVHe95PMUtVBrINaDH9ui8TKMk9QTmOueqevS+dPAKSiDRRifDoEVWrp8kjTgM3itonrM7aBxJ34XM2pUxx5gLkeNWFAdhKhY78lSTB5A4WGRDqYfDjKh5zBUmHpCIpjxdySREL9U5Nbbh7iOkDqCynbsaBDfbgp+Ok91vmFNBoxyuTGgoY6IMGXEgCk9T48PNo8IkXNNwvLSg0NGLWLk3D7yMjCjuPhbYju4PO+insbROwAS+xCxb9wbgg4Bg5+FOSJXWXOPMeUvhcFcWaeduY90QUWv98xdWZ1c+0FcXBChzgcSWnuo7+RGJPqni2y8Nj9EnFj8hxnYCjpHY4aOAgl6SmYhT669x9AT5wCWp0Kn9vXeOqaztwSSZ6vRKvSzKUGvLG1dyOdBczLOoii6ECCWt4nmctNzRJYH9wj4uZ9uj/rm334mBr3tb6LCDWv5XAAm6MRL2NiJ3vWlOU7Bb8wPtPZBIkpCQOh/1IZ7txJEgqJKVEuyUR3I511AlZdeKQIvIMS/FOoXAv0oLA2XWe4WOGRsb+rc+5IUjjT6fnhWd77I8NIu49JWU7zWNlYZATXW2O06qSPVuxYMpVO9ERm+bbbRAKhNMPoQY0WacSVHrpUMD6eLR7QkjSKrpG4DL4md/53yP82TUUE0goxFsP7khmJj5RqVLg3mWnmosQ9WvCEXeP/e5RORpvtZhOfimIAxT48NXVAroY5/rkoZXySnrCknlyl8lr0UuuM8GJWQZXaVutgp0UIrnrt5AofCqa9pBDVI+T8hFvH5hS9RwlVYBn0f0zqHJS1l4NwKaV/il2V/0V2+ohk4+5ldVeRxXY422O87Qd6ZaA0BmvlP8qkwOBfDkudGScxbG523Z4LrFMbCBLPlX8CXABRea/C5T+AyWz9RrT8zzueuRYUDECwzr5yATwzXZ12Taixe5um6nlTjTVDOS9dB5oProZbSC5yOqAFvrA5QQ8/zlW10E+mfkYAFYa/hg7CcGrpCXgS/bLDhW2eqtuMsTPBxRcUrc//dQavO4PqVGUuPNqOBv8MpaR0MdIucU3PU5/dL3KI62Q6gKzaYT1GRmy5Yw8fukG3rtRioB7QjkmP+7trgZ+GYMDP/tYT8+TdEivBkr6Veovp/TfhPOL2VVrM1rkjN93tTPGXnRm60rvckP8BXwgHUnyHpiFh+5gHgABDKyj8ZrktWk2L7XwJO05Lt89zrFa9TIojvq8PPE40mYXLsLjN+AXH7nN5oQLSPauQxBRFHGFK+0WXIJSsBEH0St6PWttpFGVQn1mvp4YnoPEXlUsE/q7A9E5mh/StFnkHSl/jFkh/sD8ESG0DUUUHmW/RuSF+1f3xOwVwGcFCgOjCfGFmL7VSnXyatv1ROOUMuxfI+ZCy4djEwso/7LIUy6N89WK0Ht5qEnUb0vEFvSeLV1rZSsMUk+mmv9tLjse7SEjRLGl6ZMaoBLlhy6sI/sY21jVMUfCpDTOc6ttuAE8hNd2BtlY2BdjvyqJsBykR0m4aZJ/zFh1DJHBEhNTcs0OSI4KeYJrc5cNCALWkYVAuW3lyrQY2yhXN5+3yqimOa2ttqfSlWXkFgm8nLDHAWLMuWDJL7JPSEzIjGOLVxTp1AH0KLGYNuNKRzwb/Bxbpg2X8oO0OymH//OvJ4/6uSVfRkpFZQPz+vTQlA9l8jCSYJxSCTEts0XzBQbmPfoWzTjLcdqy0UIskRnVrMF1lAOyEpM+J63kuNZnPK66jXa5LWx7TaSAjRJ8H9D/Q1EStL0qAZwW7/Io8eM//TT7qJrmQdNRTFTIvtjU8u/P1DvHXWrhXZvkL1m6QsF6uDetP9OJGjA8UzTr5sxiHbosx+t3NeLK1iXfK8GjLUz+RWgKsTjfuHIHX2vgRfrdDPmJyfCA7mDRZWqaI1o5ICuC36bczpjWRrJ7duFoqFEsfUEWIEfqAWfPJcBp6AzRs/Nl3FHy8dvfT7/wfgrMZpRiyYipMnmCTV1ThEq7xDVLKrfFdavHAirba3e48+Rm2MtVE2TknNyrxUbjCHQK+BOgGvtsMxmV4vaGqTcegk/f+OV4K"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7" name="KGD_66F8BC66$01$29$00002" descr="NKbDshR+v0ZJqhw0NBPq7RoHqSuQaeOZvpVkgK/FXzBz3itFtGH8N1f1mvdYkuknF3r5y2gmOIoD+KozVcCHoRlf7fAmOELfyExW5eWdG+ZDUrdtT5t+4rdOmR3suOywuVbggfVVjYtdUQpOD0f//iivmOhMCF7z9ZTAWsQ5ryOLUcd6a2Pohr+teYf0FuLLghV0WJ+zFFc4B1YsOs2QeYfZJk3pJN/AiiYbbuycxZK2BYXzW3+Wsd9j+iMUBtKpq8tn44n4vpVPPe2dIENgRZfUJ7mhOy76MsKIb1Lj/QabvWSLLaIo1wqOQy5MjAsw0xaRhxsV+eimOod/P17C0uoGBm7cHGW37jbiG+aaBbuuT5g9ZgHiUjmrEH7a+vzGcB1nX9hgklnbnOOXRif6im/3VxZJNfpuF9KHX4TfT2YeCpWmIRd2FnqtM8ayIhCnnwx3aXFxeRFpKXrLt8NiaOEtRbSTNTlJ4spqaMC8Z6VPWUy8ZHUVYbPKCv6D4/APeQHQSuIZvG+3FB3t1uiQaoT7NIgdGU+Yp4SuLGYb47CD4YPgv5OInWQt+u6M4qno12n+e2XpHeLhDszF147RjL2p+4PXRWPMOgnuKRqqUAvsFcIdfjj2DP4n7mAqWG7Z258zFcnw6UEFVL5yFsEZRun/7GaXicaXAQN8Zl+Xum4rzFyHOlJZLPiVAiTz9RDiU/HX3b9Z3hISkMM1x3feQ6c5DI46VU73njxk0Jlgck0vkyrwERV/k1N81OSUOVyr1PkYm1IJQ5Zj4sE2cDh70HmlLjKesXLCvvpFINN+V9YZBFrPtPwDRIKk/JMCTGxBx7nsPWTcGaicXChd8lLYf4YEbdUDH7qIZIF2qbRL41hqblrXkF9mD9NTgkd7ljgCynkEoMGfj8CGiiqHCJUej6joGxcs5lqNP0v2Rgh20rhycjR2ur2a0jEx8wrfC7ajHMTh2gcAgqxtg5Gtk2XOE+Otj9k1w3GNZylY6Vnl1WpDPvjS01c5c6zJMPmoRBoqo2GAxYdZtidCNyQxNQjYX75p2PGyRKwiCZTIZdExc8VezBr0hKdSxg0Jb+xHCEBHxb0cMQ5MN+sn8oafmqQwkHHcZhOoAmXQxj2773oHsTiSwAyoldGTaTbQDF4PTOdehV21dZ2sYlbij9DDibrmWTdWzQWQYHnRcSSo66v0ncJEJXG+HBcppW89d3lyO3VVwj1odYdKhciLPCZ/iPzeE0eD4nX1/N55NxHzVkvmzOuWYl8SHVMDw3t0qZaVgtVeqoCFxExUny76PB2GnBqHZWk49GzuHV6FK+q21hwE2Qyvt0hXlLp3MMHwoPMgXrnWKzcbt3vhMV4+EMoTA5rkAfJSoN/r+cprQXu/Sxb4D+5dZeUXtmgQkiqm1OAulB3Bzezoqyf5DLgW7IHuKRXVyha0wYVWo3RSWEVFBZQNN3RxSVsCvr2XK6ss1pSdJx61kzqAH2Y167QdoonSQACV+2aPIvILVNt/U+iKdI8Z7NH1D8sOlxLNv/cE0TcHEfjTGbAs3ysFo6n52S2sCzRC46rTWHzIVsSii+jiz5O+/MilSf+DBZLSrB0u5b0FgiQTmuZEdraU2W47SyHU5kSqnxXS8h1/G2SY/BSj1xyAu9Kb1kvXqiYxBnPmJBRlv21btIf5gBn8QtlfEnLM+FJkQsix33kFd1FZTz5lXcpd3Od7hEnV0SAnTyReckQ6NoxpaQMkv2ENlV85LFNE5xWYEqbu7l5+QHty+yE1navBYaAexG8JhKo8ZN1ctswEJSlXAIQd+5LydUG/B4eilEv9Or1tMMwwQCpQOEBnckRMEcBlCYaJO0Uz9fF7MP7N9w2nf1rQTkV97praQt8k91d7YY+cc5LjOYqk4foL5ktZnfLRAkYwx+G4KD6erjYADeIHovy0uj9N/VjF5F9cfzrgiFAtGHyO/eMCm2xwaFPOXyn8l3KpqZ5kENB1XCOq6m+l1241TI68qSA1d4lYqpOfphmSqkRCkIAU8v6AtnXNTkU7L9jCTA06NMW+mYxpNjzS8eSI3k7rHwTjRQCFZmlrP/WCU5Zov7ooGDFlONOqsSGKSn3ZFabm8xu+//QQsh2wPpDKmzqW7aFUbwgMi0sAIxl54AeY3etphvFR5WyHrNLNAZPZT2GDcLJyjns+x4Ze5Z69w1rbx2gQ9DjLi6qQnwqt9VY0hi7khKBR8xLuH5A2wiVIVx6oowvGXMLamMsBnyZ82vfinrcyqDJ8pBU7JPtc0f5AsFxpWKWpmwGB2Qa4PuPffRUfu6SdJobUjjbepplufa/0z79YkoCckfprAgTxj7kKXKCrl34KZcGiwWG+krkv/yBlOH7RK+UDLVXqvpw/hs+Xh7gTlRI4Raa3iLdh9gLotbU+KYGa4DTu4yCdKBIQL3Y0+1o6mEgIUT3o86NDB8uINLVlN6xwzA2M4GvvYK9G8AsduGYrEkhOmZ76GKUfOwNikqftAAbUdXATP8zK/Sf8EpcRCIRvyylPIEQGl3hpnc7H3sXELIQnAhuJoz5H4YrCn3mg8grBJ75KU+4JZXwry/sCNZNtw7k1bAEl1iguRyrIf0heiOKaJV0BmIYs/F3Av414YNbnh+fOo/XkqpMfEPVcSpONAWZdAG6o7bhkCuuxLH1tJyCon2eG6hpQ0Gob3daLGFyxF0W3WP6rfFR90+C3CxkhuCGwaWmScB8Cxy28+lzDtJKFXqNy2ZuioxQSJxomnaLQCcm1uISlDdntb3wX3ZoTuwCEuptgIozCpiJJInnV1qUGnGU6uyVgzXnSgMMrgxfP6tCq/I8h/41JcI0mt2ywLF6VA2o30czt8o3IBZDVXP691QIz4nWVwcMqnjjfoKqSGChZk0KH0xUyndAaiQA0z+1UG0m0J8x0MipI1DdkGMa3/2PEGf1ycB5LuXqARLYi455KQzha0T8v16mCYIYeMCKYuEO0Xbhlx1o8crM7/88D60Yghmo8N20LabFf2UuWdwW/vAa39BM8aB390DYL5PGWq4J+aOJBRFagx/HXy+FMxf1ZQIAlSvapnIG6luutoPvOKQ0/+PGJAeN2C1rgZ87n0C/X"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8" name="KGD_66F8BC66$01$29$00003" descr="YPOg7m/vhhNoOzQKGi7Bf6WUqiN1EmUqCAe3nQbp8WVvzlqI7j+bEPNW208pR7mvTvy6SfgxTzb9SFTPzmm6LLMdeecvySxS53P4K3KyW98lryhzMnKsoSs031C5XRVcIC6nEPRlrmSwjD8HIGwRl/GsVLQCo2wlIAvncpo//dGKo7633icivoJVXsbM1zHHEU7OJfWwjOYYP87KaJEP3YhUFrjKiJb2Hs9YxHpY+6HU8xWKdrJIsc8MO5QHJx8WsAASZrm0IUGJUERF7El2Prb9/t85aX1mZ2SUCJfBXBJ/vM9dZIRkNWzfI2SxwS34xnA/XwjNCO3t+DfkZtDncpRvf9d5R4y6s+yoKpX+VE+oNna8igALQuPC+cGCIHRF+xVQg7mrI7xRJtMSQxzcV7oCfgDi8YwXMtaYU05fozK4lLpKSQH+WJ+c5SMJgc9aDWU+80UkpLY9G5Qb9bNoIbknIfGky30hJGJW+vl/jNAe2AJirQpgQHyo+PX3/i6Tp/bQxDRBV+O1XGuJrDBdpquuZuJo43dBB2zt2H7TNGBpUrNgiZFp8EqyBwbGl9EuiEzKmwJ2LC0dB7eTViu27H223BkXC64+EWa4HdDME70MNzZXpieF08k/waC/OEKCL0i5sLhpsJK+ubWI78ckRl3xz/guy9C0TUJIw5Df44dqjrD8Mqrmf3oehnsbpj/2HyJ42wXsJdxxA7LEayS+7LC4njpCES/KJXv8pJatDatDUdtrdc1T/1Bb5lCz0O7SLx//ixs2beMTBjZm/WtnsKt8XoRJ62akGMCnMUmc7gU73xvUBRL18auvGoiZc+dUIPBI+/49cqjqMfXXz/LndtjYhWWxpunYDLTIMFXO6UUYhBVPyMpk5pJ//zM5OvTTwwyDh0PulJ0D4tkK2kG01Y4sTwzwgFiHUWgPzfHR8em6z8WFlKOYWy5AeEhPWySC43yVakaQyf+hibqdTO39RYCspezHlkRCLvr7heL/JYjGhQx7ZPgpJMg2QHOknA/utl99Y/rOyIwNdnGribVDsp2J7V+GQAQIw7PrX4bebZlwdIltXfLvEqG/U6q/t61vfQZNTXNEmFieHWg14RoPVWKbJyRJyNZG3ddLWtsYyoatcnD/iHGE0VpiX9oU3FZBH8ORGaF/ddumPuMiw7A/CBNDF4atvW7M2R0KKJvSyS6nhIuGzkm39IimPqQfFc8tjTApJ6hAvpNxDLlN6XfKcEW/Btt42ydGNZhi0zfx/v5dpJOIgYPKDF46h3ByET+Z9nhaMNTGid6xOW2bA/UrOQvlMw342DNaMBLtrr2rZRBKBm7MdjJGQ4V5xXNvchn7A5MsVa7I+qJsconBD6eptIEqsrxqp7edXxEPlAtROhukBb6d8sABUOOco8B6adSssReQuETK8G8ypVpzJhty2vUZqplivc3JdS/EVLAYwgRjIBKtxuvkK1hdTRUF2mfCL66RSXbOoXVbZqHxeJv4lhthXeuCv3ISNg7NzL65ruNGb0HE8O3KqQP0lvt0x+XCbcpeMTJ4Kz8gXTh48wWzZbwo3SqNIKXYMKXnftOMMoH+GRQFgHpdXza5blBIL4hm0XmMvJloWRKh1zEq7wjan75Sr1KTZiO6ju5WZtH3zcx5dyiAwLSr+CxlzalWf5ri2JtIICM9PNLsozvor1Hw/px7Eda5YcKAidr28Zz/+g4oYmJ22lInO84ot383Fnp2pJ/ccsmslUA3RuhscUfqCk8agMR9pVm0u0LoLcz8jA14DiNiqo3gBm3bvkqPuk1JxyrjxFDoJlt/zB/XbHEFhCZgKCiLhupw2kfn5RK8lLrUQnCcZEVQJGw2x6rv97uLj/T0vwrIe8NIbGn+W/qLZWiJSPRimiJyYnBml2AGI8iQF7yftQBmisPx3asoOAPq4KYb047vs+XF934QGf8T6yvjB7yraePDqCGwx4iCUtGNbtr5Tclk8vzwFXfm8dQSVIa/J+vH2HTHieyTixUTnqurIWrr6kuG7Pl5xXIs5e+Od9sN7hlwXT+eMMxoDGMLYzuHSUtVrltFNyk0P/JaJy4zT1bRJwv31veHMG8nFf89WelHC7mQIWioxyEJDfvz1M6iHchEg53OO/2rRrbmgzKCHgvKlXRbVMH8r2mg943BE3fuUXCLWu3NaU4AQklyHjNUThd5E6GCJPdIthBkqbnuKOeXwwYTFVfFpo5SBeFCG5yjDAOI9XjZM+yVdUmtfGJWRZjDmw+h63dModhCvvjf8CBEL/d4JyHylPgWESfbxSgW+xpUNpwGPGmWnxO8EAnsenxbPJhvbhh+3xAilPphOFyrFQXTXWmK7ZXFO+DSr82QzeleqMb9OiDesTVmAbVcT41Ymy1uYflbA8P+OGuDj5yN7pDhOJAauietA6eLFvBDiQ9VN8ZwkpexHNcKUKO0msA7q+zh9K0eAGenssvXR+TyeNIgKZS0KWXgfiWCbmI7hlKL1qVRbVKguB/N4CB1r+UmH/iOx97Kg0OkrsFWooO64+U40dlHgsmfWd1begyChyGehdMXiPw8mjCHmkJIItgcodOQs7S8/Z/fhIeseJBq+opJTO6Xzb6bv0XlQa+VNGWWvkuKmAo0xQbYI2WvPOfn4jxRItWMa0MrlU9fBDhAsy6TURVkpOfW7ZrwFBvC8uCupTYAzfUTe8YbmJqb6Dp6qfnZe2SWUbrdEIeCpuHdvH2VfAWSp+H9IJK2oK5+rpNWRtE8H/+nYMf1ppwaiUtYkU+LiIOLopIFEw+pjmrROacXOKvipH9NM3dcox6kxyYmHmbNMmOqA2iz0Wp5PMTKEkgw3arKG6VcWGXyaSQIgqbcDB3BYLfq84PGcG2cXB6gYTK4VgzDv1q8PwojEWkjjpy/+h81S6e3z9nl9CKpris9ALDmprNudjokzBGulDIcxhSkox4wFyHRIoezpLkvpCc8xXeqR5jCEvFc+ACe1CRBXKjsV6HMMVPRLaX0cLZ12UqfbjORHFySJ0Y+qL5EbxldnatQk9fs/+Fm41Mr1a1pkx4oZ2k1lFhgZRS23y9d01g7D+UK3MArKc6UwXWxrysMsO9so9PMQ5tK"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29" name="KGD_66F8BC66$01$29$00004" descr="6K6A4n06CFGn5zSETIrDxrKhU6uI+90Or6fB2b+tfg9Y06iCAJ8dn7PJ7wvEGjj157MJ3l7HMj+EjF4lAfmIbJIXXPEwACuilF75ymkW0EKcsL5QM1/nN0KL4vut38S4aSmAaHQ2O83c75fNm06pmvUeu9wi+bxA81rZlrJ7zXlv+EblA+9MheTIdQE5d0F3j9l8p3evT2XJImCRVc/Z1BpdFJrbB9JRkqOFBh9qdgiA6p9xrNFFwvpQrPzILwsaIR0XmfYRG3Ed3lii8bw/N8pqVEWsKDQsPCkDF1S6nQEGKS0ekP0KQo4RaR8HURrZw4YLciXdoWXvV2QpUe6Ma3MNfg77dG+LFZDSz6UGBvAoMh/rZb+2msffPZTrvxvSSPVbKUrn9PA7vBqz0no7EA1LaH7yMc9hyfbRqBVHGSYnQz0f47v1xpygWIUGFPKudZRWntN/N1kR+4zH7vuvkt95r4TCVRgVtJgDo/Ut1OgM30zIxYZibo4tjSVr9o3N+ZRj6iYtdFf9ycdi6hc2aVQkdLi+UPk54Okp+TsIBCG6mXK9a/K/KL6b2yQps2U1y8hDtsie/Szklzw+IElaepIpqMiectIlndg6jzFDrApaCud/iguaNfDf0AMvepqRdmCcBUWmbYqw4uzjdwbVElX1wwhyM3+joWC9mrMBcKQzrCHt3QwJK/pKurAkUlrZYrBv6L47QUlQb1VTeDLITtM9poip7SBqdvCCTQefQKa5CacboOiiy53drQX1ea+M2acUlNj1k42s6O1D0FENWdB+FabFpglsAxOGb1Po+tzvTkqPboLAPZs1qDXgS7tKgKOX0g5KgV/bMX2gmhsccgFcHpKi937OtkjEk7FUEPsLqrLC1YtyHwc1GzTIV8PwbWzimjlQtMMB9cUWtTQFjkauPhPbvT5CGPP8LUn3tTGr5W7RZWgIuZgjQ0kwgkhbsUtRHUk5ZmovlE6hAX40Um35cSCT4d+wHoN+IbR64orju9WCQbMM8ffi3JZGC9XbdGPlP4LXIsn4R2PCE6BgwP/bpeYmAaJI0yMFjR+w6D1iS8sJ2yfFF3NthsI1m617E7hpP1WYVKv+hftfgwKFQfUQfUtENeob/Es1nLlXiWDYjnFPsgTHu8LG8VvXxCl1Kfw8NoSXSSPJc/MS+GMmQYOn3q8U6Cyg5mpLE5tj83d96DJZokOBO+GU0m8QN/hCKpiXU3tHbRigTpu6WrO+8OOZsJr45PcTiD8W5pogFsVVIwgN9z9mfMCyBvGP/gjUSo6g7DLrQcSFt9RKp+5ASZhcq7hlTDTrH/pD8Rv5wn5jGdiJnpNejwOhw3i6Y32lZ1/o3nTnMrN2Ukb0H9ir4hzUuR146OVSzCK5m4FZntIKaxHrp+23HOkkVcW/oIOf/yj7SoaGtupXgfeb9fTWJfWl3z9KzmTvx+1lksFX+ABqRt9JtGARsyBiAcN9fMxt6aufLKKEwxeWREhQ/8rWyI6PYzTcXhKFdmBaNemU1MOxufUWWY33sG6uGFIJ6y57sBCZc6kMN3XwCmB1xJc7GWfyTV5BsutNShH3In84xsoXajc7mBuoWPCPjhwUPbHakW9t4r+gcTCz9dFfMt9jZKnieoE37S/ZbE+CTquvKTsK3nUG1klSYoxQBW+IYFLZqU0iDObG3LgUe9qLD+xYjakLrEnibQjGoj8jWqI9cN+OPzRhrkKrSFdHhTYbFcCMiHYcF/mh9+E4WVGIJNk+9fg6evzt+F3zwHkfRxB/jyaeYUvvLOY5lhYLXtX26DoGRSkg8A18uqUOppF7ty5K5fS39pjKHIZv5srv5310tRYwOgzTSyhHROtGYDMkX8ZbXUBAzd9XUBiqqGqDEQtBrFtLl2LAr9zdogM8HtXo1CFPUxT4u2nsQ1Lagj16enbNn8FLmycH8u2HBvZ/i68tj8SDDDS5950q5tDyP25kAMFyaxkphLngjoa37C/mai5ZNYRMpuojwvhXmDAMyKPyVdk0lSSulQjJo7qy8k20LoCPQqm+O8VUesnq6Ky1FHzQOQEmHtgaIOIW81Boo3/z4nB4FTGrHHLEtsitAJGaByIUtdEBYYS9HnbN5DGmG0lhCEpgSPmdvuQm9pHwSh5ss9pcg6FtZlfx6PrCmNMatZf6RcojgM3rfE+nmOnEbpxh8AVxV1VYPw09HYCQYdUHttaTQnTtTA+FLvnNFa3sQt5MkhTaOj+EB19zqncgnltl79GFLjzzdGj1Hxj0VBnzeE2PBCSwmIz22M6VL4qdmLovKQaGQWQifpcTtqLIalJUO6L80MpXohPI2dVUIjVW5kvMdPAy1LndlfeWpim+PwYLCbBCxOwUjgW6piK20nowyHA/BQcu6e/+4jvmEnx9x6m8Z9d12p3glICefGHcM7ZFInILBZFj25nO03LBpX3tiVbixzCtCnF4QZXFMLlR3b1ivSEFgEJdfvoKpZlS/qW0GUHpA5jOavIzbqhRy+/7vzmoLUNUmieJ6oIbJOCmFjtnHkh5LNJjduG16w7avbiE0735l8pi+uzP/1p/Fo0WAy0pZViBbiedEMMKIYOxep3swjmzQFL53BmFCwSX58TkSKm7N7+1p04sJ+5uTWq+Yl9VRe8eTtcsuR8rEclqXH0PEOXs/VxfwsG/U7K5vV19hnZohYBmfN5LY0btBcIgIK+uqvICd6U1Z1qBzPAEOGMqXHY+rGB/mJ3qgfrMZg+nWokHro3Md7G7eNH+2sYNg/bwtDHsVCFK1FU75zxQ/M2B3M13HyPutfET7kElPEQ5OlkomlnVJzitkrcyW5FfzMQG5TaNbg7d7d3AcH0bqa1RbeocNAfoc1tMCoXsM14KrwmyCSOAJbN2ZndE5lApXIO5sVlprP9tFvhsDR2xkkY/ZcIogu2qSleEa2Q+BQJ7Bvt+aY8ccOGjbTATcsxfL5e7VzEakLOl1/xeFf5B7i+6pdf+zV9FCb0jILAqqGO9RAch8Qs55A6cEK9DFX1rddvMA3EwFU3WfR2kBHNEjrM8BGw4f95oTG+YXyU4G3mmtGvbcI8ChREo1vENM6xnLCY7TPoi8rizs55h2E9dyKjj"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0" name="KGD_66F8BC66$01$29$00005" descr="q7R+91/YZCrmoUPSF8BjNBFc0SFodEOYS4CwFdNxSHdkgd6AzFkfDKaOt+GYoOlCvdgvrl0lDI3iXbOv5aX3zeiNTvsi6WD5Mls69QfAtYep/cf0ZfAARl7CXQvGG17jQWAX1n9VaSSahO4ocjZxNIp+Jz+UHnzFeTjWXcx+dXfOLDVBzyUsYSbFlPKagwX8B2mwjhULvksBZfduqVmikNfoWgr70mz88DaSPQtjuE/l+aHR+dhwT7cP7wN/0Lw5H8qhJD5u0ShpqjPRnLVQ7lC1gaYA4dwQfrChB0IQxsVaRDfZVNT0d7tWMnoJRLt2M5oIRcN9A7+hZTXmAPykrbdlJAKe+nPTWgxv/cSWd3/qZbEcnxNhmcOCYavLTDsf5zB4QMlSwr77OjiGed66niRrNYzeWnjBalpJgrBmfQQGVtCrMUl5kq+EgPVz8gK+LiUUY4Wl7tUk8bE2IxrpFugznpmd1/hjXSlUngl7JLnLvEofUg+aFtw7kQ6h4VMQg/gEgCtC2Rrr/m/MyWo2nFPTXowc2R26rROE73m9hoy97MgZwygvTtQ3FLdcSW0mDncBQBaAlyhRQR+BCE4tkZuBluA52tJ8/BW2Z2iAv+BrLmIYbheY+5YF2slsB250fBNYWR6WABaE1q5Bs8hkcYgrk41cy+oNgeA0y1ozF7xLGsb4ceomRPlsCFSzk8J4UFon6QYfTqjsi1kwhvJVb6QdClfzrUEI+7b/3hImDhttrMf+mADNdWQ1DDKjZUtgsiIKJH0y6P0NHaGRqtsfPougpnPqNE6DeqegIaqVpuNKbf9N+VNnnmVRELFHd66yvR3LJuNe7wAPUTh4cmqt/Anegq7cXFKC6J+DuSRgeDAfxFSPqd7iaAnprMtm3mNfmXVBpbhhK+P/rtvhvlSrJe0R7i0r6CuR72tq5Yijb8Bk5985oZavg9YAmbqkI+pRLF06j9S45b2uYr3S1i2zKvSyWUhQtfTUGM/tQX2vvumf/Dp+p2KYXPNhwRDVpIHrbhaSsbT6xIMs8Cu9ZTyJAHMf9U+DcLfimQ/SR5bdFO95Ir4gegnU8AmQmnIQBTO3n/7UXFG8I0th2wQ7Mo2pXeGPJ4n2jLwiy1SvC3xrqNe7vqy+/Mb/py+1PJYhftd0iC7w78DK/FfvLkjW2f/bIxjO2iSQ4xFqsvVxZbHLL1Lruo9x291aGw5qQQjtuemARougGKpI/6jPkoFDZ15e8cRbMau+p7XCsT+U5fbkhelU5o1pDd32256MANU8FFyMMdIRXIYqdnbW/Qjt4dukc421oZ++AphtulRW8rbutESkpZiUjSbs/Sf1s0LcxsRkd+hp2KY+t90utImu/yWOWrwCXkffy7WNSiFpOZch0PukLwoIlqj7Tsb9AmtcTfb8YsBNkoDe1BSVDii3mohs+oGFOJkRZ3tn2WWmRnbiXBsUM79nkm/K/5a5gmm8Fs4Xdb32vzwj6C/Ci4+Elr84sC8Mt4ey60aZaI1/TwpBDY2gy1JAc90smmLshKdiAqQM4g0Vkutcys7RE4Q4zVddO0Df7cuuFtwRWWhpWmqOeUycMSMLf/Vbg9TtTckVTpH4RAbdZgieSdHOtYeGPsFfjdoQbsMHuGnziB6Hl5orjwmWQlema4K+W0x5JgWjKlZg6x/0quiTk+/sQS89Fl1lieJFnNIX5NsB+SiMMWWleI4RMwiBBkhX1qFJmDZyeraKiReTLMSfcXIHGRQ4AQRX0j1fSU2ZRGOOweSwLJhJ2MFs19OPsaDMbYlsrZbwrHPcydoLjSWZqdY1flMC3YbXN6AdNVYi41V9/Uz1qSZ6/Z9SK93o0YL/KORRtrCUQN0BEkfY+Py9kdBJOZqRsSVBJpaThGAkby8UqVKud5ZL5d9xSteONrxEuRO4Aufzao9slYkRiGsC3wf8g65F9mfK0IvZJw7Ji9Gakqf53qQwa0N2UhIcMmFDnVxRyBl4e24ngjS5DJmpF7FsviLluCoL3XHt1sFBb13Hkk3/iNYrqxWNo0m85wqNepOrnMBgvItHta5ZUxWHkP86xDcVHyO2AVj45o19T6W6+fzsNUQaFpqzvfiT7vrX4rUBNHvkHOeqBwNNN0N+hTmJhaivvi9+6ezigtJkDV0dne0XsQAl50XeWdaGUf36JQFhMO+S6ERzh9QdNdWF2ABWdRygJsbB1fMfxo9y2yl5CBArJ8sm05+vAhSqytG8DznmAT3B+/j7sUJlCswDfU5pIweT3OjtTrHxWOL/ua1oG2LZkj5sk4cPVApeHdzPfj1nBx9rAbJIUecRg75bFHJUIxUn03nsxDaNZOLQ3LOFDmvvowgFXROwKIFt9JSQARacXFQCOmmZQI2JA7xEB2aXISr37vAq7UKRy8mvEzGK0zxvIxdvZtsb2hYsfyjhOiBoYuDBmhIqPYM5OBk4fZW+P8/bu2zK0+xc2tXn+HSv3d2L1zImBXlztonYRi+3I9+Z59ME52YzZ4YkD1qVkgO5X9gxRXYsVj+BQpLxX8FtLNlLgaTSCGy0Cuno6E1OgSOb5aTJzxlMblrpx5ycLtWKQC0KeIglXxJxIcm6e4LOfj4Cqm5R45mbWgdVgqwSYlnLBAJACEvp8yvqvlFbb98Uf+ppoWgzbVF8O3l2z4+D7+pscK+cnRvT593USkwRGKG2y0aWR55mlHW1mppyRyH9qus4QV5iASUoJxCrptKotNjXckbtO9Z4uifljG2bkEiqzIjfkb5LIZIvrDrDg9ZVlwyU9gnIpl4rkiMH5Fm9wGflznQdwZ+w3MkHfwyUPiySPkbdGfOEpXs10mU9xaofMgQl7PPHR7VsPub+Zs7X/QiFVhps3Nf0L1WX/Ok94mgRH099c3SYFxSbYHHEuVVF2cmWBqttKMBZR1moW5U7pBhV3EayxkYGtZ5DAaJIw4GpcrQOo7LYIWA3OP9MV3TH6i/yy2D75WepiZc6yRdoCZW/jgsofaNMsjb5resCvLLcf3U0/Fq2RnRIHLzfN14WhW1EGL++VKr+0/uq0cnpr67xgRR4KlBTDSdgcp5UCNrgNa1BLzKIX9BwjGO/LmfchwomniM5k55X"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1" name="KGD_66F8BC66$01$29$00006" descr="3L/a7HrqXaVf14pBF/KYZfq+kp/8Db4iGNyIwBTN8KjEroApzQitnnpHDvCQ0rDMu35kONJ/BbczA2AVzDoNLWFoPQjho2ADZtQWcux+jRZDMMpSet7ADhw9Dml5sw61YkrVKpWFgevXBi0r75osbR5C+/SGSH5+RGUw/3h04HqqxK3bEKOechUEQYsv99573/lucU9Ty+L1wl/wcmD3YtOl3It9yZ/NplWtP4a/sNZOlplAJUg3HpOgi3ljnGfPn17+lIkzqxy85nGEOuX4NDzeTYr0xClz/XtffuW51N+2G20QGLQRkGQ4BO+I/v7174riHd4sqLx3+/Twr6+kEmbS/cFQtK4jdLtoZnXuPuTm/V0dE5dPXmLPQYlEHK7ULq0DxcscqqXg1EtLejGshxLCq9XjRGR0YOOiG0iDgpAKxtI/szImZkvc3pGuio/emchGNjACk6g+EMmjs17CT7ktUm/IUalAVNaSeCCFLR1EqRCpRABHwlccDlKxXhcdOa8ZaRYwgMaW3+uHHjuQQ3bl7Z0ypo0o/wcjXseOo8M7aiQ5dLmTDiGW/jGBjZZioqPwK0u4AONcQvTMPfLSdAcmijzj1ITbkWvFcMmCPAr4Xg4D7UkhpVJGqpwn0hpttJgKOrdkbsQJvHWsPMncpckuINEG+zIJqMvWW0yWJi02Ozi+Q83Wul50dJnq0LuBx4YgCXU6trVY0RWZ3vThzk4cBRPhsGpaC7RciFzPQlXBF9EEuy31G2UkxAduU/mIU4hgByOzqwi6hj+cO/yOtFD+RabkUH1HqShqR4Jfx+WPF/hhUW0jIlQtKfsn5g6K5FQffMfy8IevLFCDmXEBokU0qjvUyFVPV8Ms3aHq7olS5/AmOvFbMwvHvuUGNR081CaxqGQ1clcthjd6NdMcxS8aPclKR2Y8MIa4NJhzQx+hFFl2eHqbAaooSRm8SVF0QOR1EiUYrQeRwaKCZEnQpykz/8/XUz0V4UPN61tLm0gRAfpZ5qCTKRJakBNeht3Rn4cueiVCAHpvEzRhKsDL1Vnstxt6tqc4TiywcUEgtoH7xs12sqPNPn+MgjAeGZepUOr1aNV3kbVa0ryhbon4jBYYTUHQmG8uYRdfc/B+mkbACe6LLPcHA1CI9iQpAwI1NeEHQrNnYU17AUNsF/qNsHFPL5PldemVYgfjF6lxCHRtU6BP2DptHPCIWjCbddVuy38ZqZdjXLocN9vlsfyGSAYU+a5fkDm3F7DDHOJzjHz0nsJ72Mxro4w0+3BoaQ4CbFU4J7Obsdp5+GrFtSoq+Zhxt+7LJS7DDUgRBVF4DHPJ2H9MnaMiysKRYcdxlVH9JpCOoZofoxKb5esVUhhLTOWjrgMZXYKhE+wK9WeKUUZ2uimJDexPoXNFN34RLfkeLbgok+W7cl0vXydbSglioR0fz5g6afS8uUvwVgoS3AvqbJVG1g9Uar1TXagAgSR2ojhMNJDfzU9BHzgYH0XZwpCTA1wAZg49EqTcvpGWCokg/u52sd1gAc06XLPEvNSCmpJnfRllIY8VJ30dlEzdPVPrQtV1SolJ4ZWnWzVztNVeGnNbIuZNYn8kK9NUyAK/3v1D8eDEV9NQj2Iktty6Cnk2sfh7kprLnUpoWO7BsgfIQ62/ZiemKPUDaXrg4+QTZQnHXlE2Yh4RlDV+s7bfVzqJHFtRsgKKTklL4MUfbZH/gXhyBkvnd0ddRHO2VScJDE2Gsz2NwpL6gGK0cavGzAP+7+pg+YeVCd1xkpMAY7qT2ZzsyBqqoTlh3g6SGmerF+lR3IIZhVjtdyeqtn6+UxdExOfNaTTjBTbzAxm/EU8YJgAQ1S60hnmEdlklGcnWSgXq1ghOM5SG0WsWuychS3+/htM/vNGo849B97G+6Zbt8j8/0eqnQfVsIxyUvdVJf3g0eBR9TnZ/b4mHsaxtO7zv+g+iIdeoqvSALtoYGsIhqvExpQXtf7hlbzdRgfuM4iALRTOt3ELrIgIfYelr1RQCK9VVO5AIjd2J6QLP8WWupdJbp7W4PhA91gSvl/sYcGTMUUlBN2knocSFxtzkXzhh2YsZzDkSI4shAwmMpYRXse2CnbWdBo3P2Vk9m28wJ0u5MZPmmijLMyQk73MCJs1fESg98A+sfeq0h/EW7TgcGLgdtLD3mMUE3rpwMtlk8vPFWofA5yYyLoiRhSav9m8gFVkGaRmZj49eBYR68BWo4Gt09pC5pLcsN35bUCnkkrbr/vdYRqhFD/ySTZxdk4GR1UtHHaH4Rc8VWRoC4XY2fS+rePe8TJf5E1Z0u3l/3HS0/sF8cAyCiePNhC+K9eiqs1kGPR0Avu298aDwO7ICjjwMRPEtRV5Bmxb47XdzrIyiZtMAks7D9WMy2y99rERp0QukbcxeNAvYLlx1xQJIGVT/YeoXtTrD/U+L0tEe62oCVSXbag+rWSvrDe3ooyb2iJCp6yMFWNc7gyhCCETLz4tKTQmtOmN52gC5RiUdYifjidHcxv46ABRxsr6z+Lg5nTh05V5xMdbOx4bPx5ltajmwD0sbWPdVPvEEuMY/WD96d4JbTaCFLb1GFnRPPgikdyhHX8ft+GXTzo+MCbKWo9ZdSt0MWHL+1imMdIzoU5qZmD7Z6QHP7AdvnywHMXk2Czkq3A3fqpbvasP5sW4OhV0V1F9deIIsU+XGymjiw+l+9h4fkBBBrnQCyjk8ZJHIppVP5LiBBf+cN8sagGQjh+jnFhlk1fLiCp0zEVQgQarhGw0D2/eGCQQI2Ki/JrYsYn4R3eSkJlGMUJnRPwYfhA/Mh9Fm+9Y/WSu1Z/qiBsm7PfME6cENlWMGTiLf80UcjkxjOm8v8hx0O5+u28fyqRhezYae16mCPU9uoWbovRr7xPz5r1fjK7ggNLVUjH6miW9Wmkb1+bHgPQ5ig3fprLkEr7nfT6IhhNPbtcBkUBpKi9oOjoWJ34beL4+y5YQi6Wg2wjCjWa3JJHCoemVYP4ifsMocNnv69bTLH3u+mXfD3Tvk7JrmehNkOhnbtiE0ucfiV1CFznW7Wisnnr8S047sibAqWyKy3iTQtFE/xkxWG+uTJK8toE71c/q3fWyW"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2" name="KGD_66F8BC66$01$29$00007" descr="Z/lBA0086Xlc38xUQnRhDubSYX7Lp3r8iTQ47JBo2Qt0R4UipE7R8+aXySeoTk6KFBjIwCVEqsRM2WuQTgrUFYyChaisyyDYdhqGl/v6+1OCu4blO79w+K9ctRLjSUuYkc19qTcm2Znd+ifNzcyIf0d8WT5SjH5d0zY3/rEB+6nk/Vm15riNhOg38W1QKvN4IAjGeMM5Tq/KKtYJE1w/svITjmoC/H+jY12a+sH2LO9eF55zjcVTcnl+9VPDWf9ejpGrvrEV3nuONuJD2dr+gGKiL223KQn7FePYCKeZdLYv3lSsDBm2/IPgAWiZ8ys+W99f90ZgDsW/5T1auNDSbMe8wmbag0J4firbF4ZwNrqZuvrqzoyj7qhjZqUuPDGzpAVifM7Jz6ftuS1NpzG7wKq1X8DtXlAjgd/j653u3O3W2/GgUa7JP246rSY+KnqQKSafy+xuo8hEvRIzdC3h3EPMSSGwvRaA00xm+2gGEPExYLhw9qseg+nzFKKr4vXGl6lpVcy2thzIsgJ2U76Oi3y63HjvH5ljv7NJN4LW82Bgw7BDoAmQT8ZYM1f2iRjuu3JqTUFbblyY6Dok3KJo8WBAJL6vFl6dW4FV1RndsMQXObUGrXijz2h1gmW6IJ6FPwIRlzSnn5aW2mAuWpina/LcE5+FVL1cXmAzgN7uePcDDyApdOEwxnNDbQRE+oiN6h2TxGWDGIb00r+MUEvRzQoHtHISLZsKXplQFYEG/32AHWARtOfoiLNAip+O9DFUHX3NcDURICrKJsmTPg8x90ZFM7ffl+ohmrpTAglBVFHCZj01oojUApWbQt69J8zqWp6IqezNaJ5u4eaNPZFfkDz+NljVm2XywGaOFUzZAJf46l0ygtbMDm0EOPmFIOcReQ94cKEmjtIMDKjW2ZxhX8UMYZ/N56S46Cy9a6Fpw2zF9aaZkf8fKJl02Hk3hiG29/RtW+fdFEvdn7z2/HHi70cvVS1n01Z7CvhIDjiDzI+vssNnBTwY94K0ZypqyZduHptN9fCqNOcwtjzq4rvwHA7Er+KYkOAJqXODDcsSHpRCdatOoJ8bNr1FYM0v8UYX0eEM7L1XNLu4uNpsefDvDUcEB3r68h/EsPmg5xXm3H7lWHy+8IkeDvfXixvUY5SYjfHZvAaq6yfn8x/zcfdDCZpVOWgGfS3uciSoLECSBh4+PZGtBJfoNxRBuJ4ii/rOLvptdoBsojTcT9xIb3vc3mzjAcDMUM20jyqv7+kYhrbTELykI3Ai7Lyrm0GRFTLgdmG5zLYV2XhQKAR/cwpPEhGj3GMUtoCBD1uWNAoj9DaQWKXmeTOAdlHk7NgkQfeH4rgmVchGNceJzdolR1vtGQpei1pWT2eCM8E+EtaO2kSUav+n6p5dj0Epv5+l03e/oY42ted7RD7YMf+t81XbV6knTUo7OarqCq6d4JMbfbHG+xvfnvO4p2RGQUOfwoXZ1lqBhdSAea+ymlkZT+lmU8/ZcRa018J4fDspZKQABg/te7MlzUutUVQfG/t7qXb5txHqzMTx8K7HrvnkFeLE6wbAOlh5igpYHQhxZmys5Gy0bXBTOT+8sGdpilw3WzbVvDodoX21tqDY9es6i7eXfpWpzUrFDlqYCSjsKvmy1eusk7ja6bfML6YN7yv1jzTQyVbAvLC0hX7ZD+aVORwFE+XHvy8rsIdMm56vFvfIfmO9fndRevLbktbB/m3650iz0nnL6nxA+Wgclg9HxTxUjfU1MrQpJgoDeIf21Y4GEcWi6yYmWIO8WORt2UGqGpx5RJdmFfUbLbNZHbbGHGTnmCq0OQcITVnf8syM9JR1PH2DamKnAszl+Mb58xkjuf/Fx6j2rpJkwcvb70FPiqli9TqFEYZjv2RT1En7s80bazXOeOfbekcHNBMzmBUs5/d7QGvR3zUKPnnOpV1gCusPFP3akBlJxMqpk6G7gCf7dnHObGgwWtVW7uGP884F4041xjJVb6tAb5PnhulYa6n/TOPF5t13TVcuUi9vO9uY8NuQsUAoraEnznORXk3eJOTc/pZxTJX2re83+4N4RStDxCNLjtZ+mGrIBXEA5bcWvTjFL9Nn0t/tKv1avo08kGtLqogUKdfkVraaTkgXrHRm2ad2f8cyS/kn7JcckomW5uvKIiLw6PfV3m0sdNHnjrA0r6OoYMaa0uJK2hwhVVdVyLk+S1lgfOIjtufppCKtp1rQ5vPbDgk4wlNEQWo3YyrC9SEih1f9WJxfWe3RNu4AKMcDKHrT6ZxTRM1wyfV2nKQ/T29cCvAguObncxwp9K8AgCVNfIIm8GR8bbZ8TbVVMhtPrMSCLHiM5Vbx3xC0Mc0WfBL657l1iMiuTwiIWNzGx0EBjChk6z89LkBAc9hSGpHheVZnd3MkzflVQDmQlyKafitR4i8+8T0zYwesHjYsvZESehNShvJsdA0pRFDIaS+6/u7mhLGsRH4z5x6YAfIx3ydXq+hn8xkvXqqsu5RiE6Xmj0v6wK6sx81ZfJAZG/LzvJF1J4N+9er/WXdmUdld5BLQawdT/lyig6K0hMkOZvMNd5/Ep5eWzD9beEkvYBk4wv+D5rlrImmO3LHFw/LnTD7YSxGyiCHgO5r+MlYCk076z1hwWPXTgN8R7AJc9farVlXVaF42XHEgvgDHnNaJi9+CfhGlO/TDSMsByHvy4QoacUHQTpDOn/jwzz8b52v0gJucMTsWZALdxCk6w3e/vjedw1Sl0y+u5LjnBbdwN5n0EtBsYgx/NPaAdOWKS1OkBL+CGaEX/Se3wk1MlIRV4IXWoxG6CK2Pu2ROlemY0BorETm5yeugGlhp4lrJGfV0jsNMcpNNxK1WDuik9UOcow7GcLuhgxVcaOri4EWIfNnfGQ0VlueDy6eNYOVMeuKZRzbVfgzcvFI+NbhKHdnvAPotvlkHrWpbl+IXQWzIcb6qrsi8Gwbd2Ov74fgrZ1DLjDpdKaUVS4H82yxm5+Y6lBlvp8R0OVz3PyjF7litJH/Py5G4HaF1955O7iP4jFFfhvbUQOAjcOgOGdNx7QCcplTCQ2hjWaha6dPhXE+pvCJopM8s1tZNXqlM8nrEc1Th"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3" name="KGD_66F8BC66$01$29$00008" descr="OBbHcj2cP+5gX83AAnEJOq/+mmE+hleacUrju6zXH7OlI1xQVHM1ZGya40Ew79BBncBQtC2WPoqahq0KVNFPO39IFG7b6QcidecpeBo3AMecHZhAbA6weYDo3CTNhk79hnIUzwM7uLVQMg0yN76tUV4QoRh/tSFp1/mRjKR5JGpfehMMQGV8h4Ur6LUWRwux95roBSj1ULw9Pvh277bX6yecXxNrle5vvQWwZi9bAUbqr4a0UOtOPRMXcsOZKAx2NSxmQS7FZQbWhFMTZx0NTctSS+W6mGnqqirh+w2w6K0Wq+dHaaTmf2uokgq4cPSMysCYZ98gaVIqDOJRZZLrqJqL+EppJ+lxd+bvjrpC2PXANcUp9B55CZoZmPOfk5RwzPnESzPDg7UvlJRq1gYdoNQkmIGMzMIA8o33LFsva7VILBNkLTPwMo8z8IRVdLSMhC7YLMa/iQicyR2oQvv9y2B9U2IFatX10Mn+G3OF01ywuEJv3rOacIsN1gIqOIHY5Y9W6sHmaspHhwck93w+iX75fle+WnLfFNF2M5eIM2tfqPtw+lVT0bTJlMoXKlVVW5z6jpguPbUH2UJKWUJKVqRfRaX9LcZFB1ydySgbb3A+X4yKhZK0gRc2yQFeV6RYWOSy3FkONiK4ycvsjlIWOPKQ2m2qCK0EfjM1rr1631HixRhmIm1CMZOxO42IR9N/ALVLT2lqBHhupGqMVeRDd37i+Gnu5vT9rQSJFtj7FUV5rZS84/24pgq5cUlGoNDhZOf/rsq2pbeZF8jVKf5mBvI7YwAwjNz9JRp73VcKFMrkyNgZTonOEFVrvbCCbafKJi0Ttfg5WBar9PiEb5DSXN9zpo99bt+ycQbKLhosuF8eMEbt9fRshCiHTDQgbDxRsyaSJ9WJnrGPrDbC0J/yByhbU7GWw9E9+2UwRx8SvZYU8TDKzF/XnTzZsqGVhz9guinxklIarlQIRGteiw/tL1FHsZQlMzNe4ckbJz0UtWOcqv8PQ04+XV2cmajx9FB33asthxg4p6x0tNGfeuZrHcKor/OmXL99F+oEZjqngb4O/jTNa5aE+2FxRkv8LBOmtuYGpZH8OKMHLjin36/KpTzzLgF+bWKZYWet500vXCH/kIlYJr6/Zn2b/BuzzeyARrlQjyH1/a1iopVzxkTb+g4KgR+dT6FC/yr1Ky7bR74A+jL6yRiV6bRl/AaVjGkKy/HX4BsgpfqcEoilZRTl+imupnMnQgGUTsR/pKzSiHwvtZS3qUb6Lk5xYa914qBWZhJZ9Qee5LDCC7yrKDJ6SC0H3jMp/EPIPR9XQNYNk+xXg41R2nN2mn8POIR+m7pUH2EjM9P6smgX4matCJne+02o6RjRll2EAmmFG44FMQkSYbARs/XL9yzQ/0O2k9MLbT13MAhZnbS6WjMn3bhSdiC5GdAauTreyRxRnWIhpM4UXWP8ci4xK+xuJhoYKCinojSal5JuVRjBUcrPJ7CXIbC0EmuroiOfsV3ktSR/L0B9V2vIVyGzHTL9NzDpu8Zfr62wdS6lkmRpOeqt46LqcLiiDm02fSE7s7s3ksFHSVbURWFd13pFfPFqm428Q0KSi0nl10ZNUCnnDhx1E5a1hFK1Tg/nfhRAmM3iAGYTdI1RwML7b8VPXQznU6gtu6lHJbWUXFFwrlA9mxBUpV6YNoYUm3D2RUv5c2ZS43sUD5XTnOej6c0Sq32eqCLYgESVBn57/Qrr+Zf4bzQWnXe9J7EfsxlMGjDVAfZxMbqhbLAUJ3SfUZ0NlP36xHUBtv3dWpmFfVjvAFlpAuTL4vWH+AVkuXCVlptHA1WzsNrLmgTCl7/9amUJdjUXuizwpxPZnOw9oI+8ejOmzfwkT1hoSIyvBRqZ1P8xk39XTtWg1RrYiA2+IdcKrKyqnSLIUPzWzCAuhWcpAntSH2tgp75vJqj+H+rkgxQucyNEa8RQFmfMXgi0sA9ogFzB7h2mFQa3UpjlMtiWvi8gMcSypBY01eQ991j6ZW+JclmwBFaXQfNu4vX3L4FCXROe//kZsAQlhw2ISugtEa0FW3TX41PIt0wVkBgnmJFcU2VMeOTJmVxpoV+HeXAGu1BWzLWwTtqHfrJRUX4zqA8P/BJzKICIWFLmu6ufKjU+uoZ8woxlGF3NeEy8pj8qc/a31hNzKhSvrH2pXNcMrPknHKzDynfQ7I5SXjSU+o4/DA+A4M0TG0sTpalyfuU+vdEFbka7fQoorqWoMtk7MNvC3v4/XsBY28bQEIijv84OP5pfUx2Ac33Mh4Hkgjxozx5Zc82TZyUrYp8YHj3wHx4fiLuV/IeFBxj8m0TD72WagTZuLMaYHBSAx+ec3CnXT7RzmpKO2gsxOYL7wkf0NIuqVgt8/a4IXYLOX7gTKTctLVk+5IBgYlrn/gJnvTTjuzr1r2QLVZEKhGQanCcDyMWrU7ik03vXKeLrIeZ1kw9w7ZgxS/+WVrp1pDgNQa4g2UIoLXp7nS1IQJP849m4x+BRfcnvMeTCFAQLPb4B8rrG366d3W+2dZrsVy8xqNhCiBRczrsH4cuIKCbk2qoAALs8NED8HZBUUvldsqZa8+dBPvd53JsE1uRRyJWnpNadRZc8ClwWTEkfHCaxJBg77tTlEqDtC0Z/VfVDPfFrKgIh2vHPOUKi4traAyTI5DICEpbJIhntrO+/0HWQUTo3gtxoX4kEg4tK7t3gUGBycXmqvNyKeyhrlsEc6TAT+MUIbaN1RWSeKJoxwDtTsUYHIa+hWSMlK6LQEF4cA3IX8bxSBJsW6eaAvLfJUheYSG/NdH6fmm0KRwm/Kg8mavnNc5dHBotXIayWB0FD/UjtLr7/P9A1nIZBmH9y2PYo0Y2Bh38nKQCHrPh4jVWQecYaHOYyWbXnp7vFY6deTthfoFXod9L/oBqmZddJc+q3jS8eJnRcEd736XOeJtb2cUytaOfcwryqmLpUnpmCzEHkaUAkSuVo96+UEkuYkGEiqws84OQXIRaT5Irvor1cIZ+gXdb8XHed1RQXtxTpMvMCvSb+sCRdcIhwY3VVr7V39+vFpOSW8fGR5U0djiwjpbEHjEniNqLPRhUZEUuU"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4" name="KGD_66F8BC66$01$29$00009" descr="nEY1TNvyZAHjwBRPC/6kCtQu3d9IRoXbw61HIU+F5t720ePWg5+mITSNkVyQExBdSHRVCTnINUHTr0OUgwUG1RUNKlPPlC6RtUMRy7OXcSXUqzGhsJ9prqRRs4otxKb5SZ9FTofpyo6eitZIi/K7W5C8XPadnfIL7FWsUg9kzb0Hmb+nyCV9Tb71KS7C4+TvCx7w7AbzjHY/FODPu2mJdpqLBeR2L2QEQQdWv8tmtxhmmK8q1vFv5sZ13QNAthYdit1Qc+h11Qbhjnzy+DNwSLpLMxWzkhNa8p+bXzyhuLtuikNrbtxoaBghYkgQWu/AuOKX7/OsLOCcW7GZDFPSHJMXJmAyxXiYu2Cvzq/xbyZGavJaW6Ko4l5DYu0nsoKI7OLMyrSO5dlr26+JdDhyjheOHIlBuvMBroCQZzKeZRQj9oTwbtvVtpRd8UnZYKZsLaXBcTeq46OjZgxgf7/+EdglYlGExAWKNNFoL3uh9s5nlPBlkF59x3G9vp1rzfTHiclRYnNQVKK5rWkOY8UPwlkuWhOWbWozHrzsPK/HnKYD/boLRz1meOy6yfJIySpiWEDnr8WWcuUPX2+NHKyIN2Aruv5KWSTJu75BMhoJ3tjo3okv6W5piAyWsYV6h294AUiV7J0BGjHLqynTjKg7MSEKPoW+iXC0YceQS9lxD8JIfFVQzr1fVBCb2d+1gjVESoBJ4hUBGKpWtySxuhySzUWQzBHPa0xyf+pRMeA5FCNQeiYw88+xjI8P+Qo+2M647GBlYYvT4gmKWYsf+TQpZiKOyrwkwcI5F66GcnFF4jkiBdSwsSoIWgL4X+s3CtBRH2Q6baKL3lqqOmXJg6iTSHAKAYfWOyi7SzA4VdThH6xD8OSUYQpq3ebKcb/Bd7iApIVti3vHoD6iLZ63b3w+VArh0edJWmNe23cG/j0+0EWEFxgVgWbZ9u7zkc32LiDANXjRr2fWSGWv2zuWNVYUUuF13BPZOtuEoq/srg4mUmVwyLeY2qZZnqExAUroSJfD5LOvb03xk1ZoNzUoxKgERTdTPkWPjaEL4sEbdOJDdWA+2Xa20mX7jvDM7GT+V/wmN7pVSJ1mE8n9pFIa+PN7/gfeWMWuHiFuqsg7jMmMSmK7KIGxomkwh7Or22NF3RM+qzKmvTbwveqknj0j9wrqSgArqdXytDN900PucF1tdFhbsjxysWEgJipoHkk77hbE2bALvh5B9aLqnO0c19R5EauuteZinsEkSe/G1rSsZC0rC0Q/8UczE71qWpME7bbX0jyNGsmMtfndlW+u+cmen3iWLv9Y4cld/ObewZDuk42EtXwDicozQiZLgUimEJ07sX6M0Uzc50ZbmQyfnKXZz75S8lfeGHZ9S2t/moGEd6phtsTk17EKt0f+P3Cht+UUTL7pTmub0Yjw56o30A5dTHxeEBtPu8KoVPJaevX8yNDQNqhnddbVtHzAez0woqbAW0n/PXtrRawrxlhbMw/eh2ecyinVGSTXO6JqsGOALW9pZOoQPxyha0z/4s6Jl/cim/wIpL+AvyaBAqoWI80JH7KRKbcoxTg2RAR8JxhMbgbFf/3OQPK7c3XcKv/XuNYfr9uO8o+cROqjeZn2COilJn7X6wvte97ZhWyWfQTmENTmvyD5mOcJLlwABflsbj2EXiIjoT0sGIYLF4n4JtEmpbCalK3srF9CbTM4UvvT7O+84J9M5TRe7tORL4xYq0UEf91asev0zSZLDu0qlhIEVRtMLyuI66+fzBfEUSwP533y/ALQjJN5znTLZZBXrLUJ9cZcmtmdS2yuvzwnjk/0YSKmQOVVbZrAcwMETTa6U04LG7w862jbL+TtKTyMqqKaQEkS7yg8v5+RH7kLAJ/EFZ/uexmY9SnFUYsaCKkXOlXrxDczKD2VZeyA6/21Abu9278SN5Xnl6g57QmbUuUR+A6UchvgrIk7Qg6Oo2xjmQEPUoCnzTgMsH7zW413eT6N4TOQGZ53oXTWD8Hs4HNy3Cymt0esDNRE/Jj3XAyzdxoRVN0WOAz/MoXt0Xy87LCTpMlgFVJhnfZ0GYQO/cKPPz9G7ui1LO5/Aaqzz8NE7WBvIm4QidgFWj7GEBe2Sh6cr0IvTDNdbnra2eSoBF52nd3bNSWuW1npDGIbYW5MbGi+fHrp9Edb9GLLPIjG0NCBVi7yt8nAh8Ncl7SnEq7Y6P6OEgBLoRJtw6ctt6I2iYmeQXneXdy33rN8EIWB3/4DuBUMJNiqKo+FqRGpYi8LyPY8u4dBnbLNtgxhP21hxswxGUWkxytB6ZJbIWHd9L6/+ptklB/yCZlViCDd6H/FARfX+7FP3v3W65Tp+QMbqSev1ELdUWYRQTaruiHOEFERdRguSEPfeLNPuj82j8na73mOqkmmJECt7VWk313sFisyyc9eCJubxwiQeMEQvkETsxuexm2c0n8w3Vu4rBBDujQkp21lzLSEE0NUHWyO9rcNA5VVBC0YdsiBJloEFJWNEVRvvSTasiZPMHroieNssddaWlDPYfWuwGEnv8jogUysGIANYA0ptcdETmUv2wJn1C2RZ3sQdHjNeCFSK2EU3EQxBv6YNqo10Id6oLPM+a6sEt1fPZJ4EwQG+lkZ9RF4bIf6XxLDzz1LKKA6C8uBtO6Y0bsYctb65BUYA4sKmEf9Nc28vB9ut4qhSMhIzYdvX78+xyerEnUyNX13KDKR+ODR9+PBLw6n0x4jPHRd72uAAQHHRKw3/5xufXf0FlaJWFWX9oQS4MF6ZX6K/AdNUqoIyvf8mB27N4z8KJHrpk7pm3ChfiFXK3AVqReLVOduTtHfQCAtaVa/xsKA7VFZ8IsHbvNBIf9+82K7cjVUdfYE4+/fDdzDBsni39rjKRHfrNTZy5/OMLcDOesfRlSDu7wUN0amspoC6bkzKdEMb+L0BHMWqxd+lvWA05OBaQkR4Tk9eWqjTciOY9sLeoanfTGpmGXPjT7uwq1B9FOdnve6b/OYebNlmQrfn2aYyNzFDkrMCGksoMqZD4dVqqXKWdgt1m9qejDl6hVcvvKABGw9HWDGdHN5wVEWs5SPIs6KzKG2GZO1ufrcMOaiXwbzYSEr"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5" name="KGD_66F8BC66$01$29$000010" descr="r4lLFlgvoF4SJTVCJvaT0zDfQwNrUz5rYiKrynPblemG742MmvWJjp113dZ8ZCCq7H/LM+Mh1YrPn6EovTIv/aLfCWx/j3hpchXwto5tux7G0BFpK4xKspX1ecHH8G3dX9o8Fe/Nw8iAglqVcdSNm2YOBRLEa+IfPm6j2rCXSs8NA6MttFugqHAsHXWpfzV/KWSFayBO+GEeWeua7O1YxWHPqWbXxJ7XleMIW4jUNmyQiyAVXv6yWiqpSDA71djz7vdP5PQT7Vg3fb7uqRIfWW66liqmaGDuVWKupCXJ0cihrEWmP3Va5XJiRt9Zk4qP/2PQN8m27Ck0kIE11U+B0Xl0jbyyILM1z523qB88bCzDRAgk+xG2ddTmmPBiaLBjRh5c6WM0y+8kIsfB+YtvhTZr1WWa8TYhtl4oHP3Klzbn4pSdGgqb0amTSlLQdhlL9vzKrrfgjQep+D6jDTbOZpQBSWJK2Ge4hiI7oGWxGgIdz8l05MjRpkTzRzLD6VGoE8WReDFnAIZC/iWnrSD3SXEww5uA/jha6z/oU33MzGSlz0QaPFo763gPrJA8vK4JYf9sBPtQ5RPD87lilxbyN+G6MT9Isx5vyzB1XEr9qoN05a+OZdVzoyXF7M/KdeWrzIBxGLJTUoCsKLnqlrJcRV5je2ZPU7KxjEdfEfJghd6EqwJzR6ZBeM/cv6fTUBuXEqn8zEZOsuAkJdXun6VZIL34X43ONjBK6q7LvEHDs4qPk2vwTNoYH1s3PIj0usVpVt6tjGR68Q52N6URINWoVrS2zqoruNX1ulqkG+DbqcefFlIYLubG1yo1gWonQ5LWjS+YSwJ3XsitLXw/eRfLOyhkTC59eUh9tsx/bQfGlLmIz1p7gSE6YIKlD7pc3QCx81fwlljsWdmRYi428+vt99jhhDk3RW7KTqGx4OsSCHxl5cAL8KBvnOpMLp0jgbBOmUukFp6Am8U4mLOkZolZwT2a+oC3GUJ1vllfN1pGfnb6WYoxShxYsscP2HOzO823dPUQdw/uEUStHgjXPfCTA0utUditQuXOV49+Seo9gP78F2bU6t6JPfnMZuIMLVI5ApFLkZZJXJj31Q/Wr4eJrjS3Ru96i2b16UvVMrTbfpXTONbm4C+fK7t/YOpscBY1S/t5YD2lKX95Cn1HHdZT4xwWAG7oGGLM14cmxEYMr+lTThBbEowaY/YtWcTBLk9Q6yfPbkfcE7xukKmL3AKNDCWNz5eyshqRBLM0q8wqFPXCc2zLEJ7cI6jhgwOU89rtuHwr83XSiz2gt1e7zkwF3zLXnA8B67sIYaEfCkD2qIczNFTT2PaJvoqDoJqzcERuB9PHE2PhvygrFa7g0kMzaL+Zc2ENe1QKDvMLC7QAvvlmg4ZKCVtgEH2ukgqdHYZkhPs80brlmur4nQr24E3dSJRabkFPdutvo4A/aV2T25oGrFr23fswAMi9Y07CMpqlir2vo6wT+8leWJffbYxxqseF5Xu5Fg18tZEpHZdnoYtgr6bLvdTolWaExB3wgTnZZi2AvRERAboLRF6QLyWUhE1KEJ0vSK4AWt4lXrhCNjheLcyIKfeep346qX0ZAruQ6gA2eW1j7v4Rh7MN2WVlK+6bKPIzGG1Fxb9xQefoHTjwuTSGZadrzc71u9+z+HaUzkKdK5ijcsBNkfUB8qqoK6EjD9L06P4de7JCq/AEDaIAPI7Ude0PxjlVH9MR5KdE0k64ntcfO0MNIh9ycDTfEJSw8NdxGaayU6aZeAoxlROcRbhf+jYFHhTx0nFyvn7jQlqmZ75XMrMtk1UMsMzwPRvchSFLbuPbGNyEHHGbAnOtPkMslMRstuOrHw/YX7PiTCGFpg67arzKQ30AhR/LdVD/F04REouttBgkuBFtfqLFdOWydVLLq0hJ7tsXHMomMNi9huhx5Bbk9pPSSbgr4d9hr9fLcjuQ6Ts37yOO8NR58Ht56CBP56EJxVrjmRqsjIx+awQXXWM3jm8HQHkd6En0L+2aVGfJkV/UmU7nE18PU2IVd0lzv3JSRoaDbxgsdjRB49U0LJF4nwHehTynEmsD02Nxw8dC9eyc82NheO2jAxIC9gfL8q1eDh64bW93U/A3BowgCiNohVdlOIt3asRnq9zgtDJDK3EoqlAk7vMBgohF0AXKXjf5PtsV5tpRJPCII70loCXGvvuqT1YioEMaAjhirBzkGoxXQDZF1xl4RJwoz+OpXs7GKHLhrmKBhHU1+8X1ZidiE0kj++kUIPvDnb2qgsVsr4HxbzBYnBXT57XmE5IDqgfwwUNFX/LFKLWTSrK70XkPFoKq0XIZgegfrMIINzP3syZQOs4OGsFp6GQvxbygX9/GpyfXmtHf8IIluxNt5zpWDaq/NaUxP+cRaA/SW9DJNXRwKCAggP2Jmqi1Vs2/S6/mz+okjDIqxzeBqeo0VbtmwrwwH/a5NIOdOp3l92bIimGVF1l8SS88LuPoj7EXf5hdSXPx/h6QdPK8UT45sCPwddnzAjlq6LhtGBuX+PJ9r/C5HTnuocFpO85X5iL7PxStAEXXzEv36hqgripwOQpm71sT4rcULLYyvj2Tm9KdISJlC9Oo3zVgVZB4QARY0YSL7dRtJvfVe6HI/znTW/1EuMZ+++DxplAZ+qY0STqSWQ0NbZxOohtQZclBNpf+Iod9PwaJBvr6mpZiXrVIhEoeUjQPMI6JzzaLV7jfxYaXGZAChGIcj6L/uqwMUbRYWUWj14YP0YI9lCNxdblEtaHwZbOvlkwsb1+DeN3g9rVfrWgFcoI+bc6EM6/cQT47/BpLAKnb93xKniGeLKmFCboiUXlLnDzMt1u5wjU+0j9S9XFkJa0XyF1rA444tkRrwPNpA5zNwV9RvELZgVM9HqPbfGPRKSMipwVtg8cXxnHCF4ysL5lmhrcSPO1aS+wvS8pFerrZvM32nJjExowkWmSxOPk0a8fGC8eLdaerYfOndyXw9sOCrX341iUPf8S4rbB2aw1my7/ys3MKJ+QecZdUOZfyPx9BECFlX7VOnopJscI9fyYAA63fDmw0OkjTSlWB6IYyP5aDffQ7lyEtG877Sm//O5kAPX9M"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6" name="KGD_66F8BC66$01$29$000011" descr="pwM200Wugp8gbyWQXU8VZu4kn8yvIQ/IIcTM4Ru5U9mGH0Ftc+aGQWyPOxrqObgyLm+nJ4yr4+thb0v7LUHS+/DGrh7DVIbAeJT/Wgb9MoA3HozZtxDYOXvOUfiSiZK1/1zJ13EmbBIZizI7GuiK22S7IhnB3aOsNBWJgLkLiVKC3KFYVpAyA6+6efTO8le6dV//R4lLPmXpBskG3mwVYtX2WWdWA0xkfHTxzo1KVQlSMihRl9hKsTI9Bx/KCSlOs28/LNt921veEiG48NFX3V7QCmAmB1E2Vo2TQJUyhUwLa4ugQkrzgkNm6Rtd9zFGtzWDqXnBlGaoriW0fpcV2F2qinAge1cB8zRqAeEAP1970GPhwLK7D7wZ3v4xw2h+cw/Q99BtWOCdslpKj/IcMGR31GQB6ilTMD8fc3m8hiVQ2pljvCuNLFFJGCQbQzutymzP9b0fZSuJWdXfH1GvNeoPTep8pjZf9XOaQX4iYPUgfWTvycRovYBkskr9sMAmpgC+0ZRgoRRXCaDTsujm9VZjVJrjpP0mOl5/bjgdIcsO8QnQwYd/LFTY/wco35OEu2F83bLVD99WahNzl0hmp2TDd05eQVPnk6Ro+hQmgUFzW2qIky4C2IF6CiPf5nfN0XzVcrgj/3URXb/iHR3TaUTp5Yd26DDvPGaU+89RhZQXSd8O7OnS6lerN7XGikIeM6NkHTLJChTucQg4yht2AYPfLjRjmqaN0IALw85uwLbcKzg1yfzzUEAAh59oTWAbm2dO/m7zHZmkfOflv9DMq1+T0X/FxYiQ883mZ18OFzFK19a3agimgBKNZuEkZ/TjlBRiQInVpxRTwnchJZl7ENtiYXShs6+X/aDk1gYfLbf/pRGrUtVkI44Zb0cSn094g7xhtfUmjXkrwkZ8qPDqvJVi+JKTUOZtlCJgQ8XFt2H0CyRUjJBuU+zrMELNiNEd8VH7vJv56ppqpFpbWzPbGROPTbu3JA6VKYSmxI5OmA8TL3odZ7EUav9bWLqffYXV3ZtvoUzF1O0DODGo8KL2QR7Upd0VZGD41OZmEo0bNUME+70ScwXdIYWW7EEpN1fde9+U4wBe/1f0Fl7EL59iUIJ8SIHBoHwFDIo+LsMaadOMz83oCi7YP35g5cLw674okii11mPedt3recNPCtZAE59W8j1VdLckxLqjSKbtpU9GpgXMRmReEoQXw9Z4BRHtY1GF/PdMXDt+mCC0yYYKwLVWbZ57btasBFBjlyT4AA4PYVsrpi4BXjIa57kx955Y+dA9Au9F1zTqWkRQE0z1KbZy3Bv+9nTPCIl8kVs7xBT0VDaYpVD9gnFuOOW4FWWzYu8T6PeJyua3z5mIP2RdRh0m6iP1K8HDi2oSj7a1EiP3mp1YvivxaTAl/XDhuIeo5TLP95v/0Dod9ECWFq6iHuvXMCIQCQ7EPSkuCkaC8zN0osdYZZijc35exvU6uCm/Hv9W5Je+5ByLjPkcTQQ19A0lfYh3Qh7Ff3VQmVX7R4N/197XSBsNqzDWTlKClHIAuHS0w5iLbVhLa779fZOnSPvYmCLRsTMDMK1tckn1q6wRtmjBDdajNMYsJLKD2KlKXOZCTjov2eq0SIcx6Aeh5DCdJncTO2dI+0lSlIYXEPu5zpW5abSNHR6DbaMhahwBOstIHIBX2Ef2QsVbD03mxs7cDJVVOpGw4uBgSpFJGyEYBtgsZFQ9RQrQZ/wXNWSfMKTVLn7s+KSijhlMp0DhWp/NhgqomSezym6RE84avfvlk+XPmY8z5UmZLlF1bTVhOhYuK+ou62YpOs01mwcSDc9dNDuRL5GLirtM9WIjnqny5nnPB+VOa7i5h4nXmALXTJ0WVneCZ09LKwRdyXqGsxQ2pHN5UtxAkDjB7rCmLnQyI0eqPX1zhZWXHxviNYWIpDeN4vJ0q2jqtncWnpIJuNf2kwaOrc4iEN3Y1tY8HKtFaCldzN1XvirXc/PQ3NJhbiiKbSW4K9ge39kZIzpQLCHmw6M6ZZmF9GuTbrFFevRAw7/h3G5kBqaDYP4ynGB3isIku7OJtBAvCKUOkXNng/HI1pPopvr1r8mbVPwjNmgz4QuYvRYJEycLAht05aIBGCfWavyVYyNNRS7EzhsnbpqtxOebtdBZhBBebMV61p0u2KD1uvXzZFpmFHZal1A+fKxYeUC0EY5Hh+DLqk0pROCLQZExr1uzOkejAFSCgnt/OBgIgFT9sxB33eMgatAUDZ9mL1VAjaepRajeCG2rzP1jIw4lr4T6FbrdZExR3zbi6AZDNTXdbptA2s70u4xPQUfYSwi/eQXQR3dvMNG/1+vmiq8+A/6UApsRiYnVCCMUd8ZROWcWCf39/nLB2KCUXNY0++S2/yTNpGVKGtRxqEO8uonpMkRVARUaaLtDVzmYFCDqDs/fBlXsFgyE0J3G5c1xSR+c67eAQqg4s9YyUlqnHwmlF/erxrGMwmoWvOMuFP4fYTxraAYdak+L8fRPb/6N4R8loMvb7UFmzu6iJQvEk5Nwqd8OftVeWZnr9Kj6ra9QjBufijVuoGcwvB5Mk3A8SxEFoNr/v3cSU2KJFhbBd2iQbYV7HBeRO7t0zKCr8vTXPxTYsZiDzsIQ+uL+IeFxgsSRq+tBZvXX7XH4y3PZf28C4vqVEV+dAZmrSa8r4FIBOUk4TKfzd7agEYuGd8SZ4EL8Sk16WyhA+hM3gGK8i31Dq/EbxPDejwD0e9WQQbTLK8/nqrOHeKct9XCdXYT7PVBmp0+WTJEUwFzBRzItcqrXso4ZD8m5J2+q9yEqmZX7WSIVKpjCTcajXimzljHAmJCfOrOIMLNF/En9oBwxz2gAB5/2/0wP36zBXSZ9UbPivhsAXV78l4NykznN7CI9Aegv/sqhs/pH7I88+56URm62vOseIGFdJ43reTxFBd5XdgM84IvVN8ppkzwL90+DRKq9T9Q88aCZB29TkdRdVbCBwDbJruWaMBn3BVVGHRcnaVBrk9z/eMXuDTk5GIZ41lF/du/0jlYs2DC9ZXdUTkm23phgIh6z18kJGi571OqW7iebZn2FaLs6U3pwe1RTDYmxEwQW1z7Yb148ieQX"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7" name="KGD_66F8BC66$01$29$000012" descr="X5ArpY3IFEE7JPLPXh0aqXp9PURXh0+377Dd+SZp4dWWZq5mgn7KNaFqe0bf6FmMyzRqaRqJAGtCUCjW4uXr7gG731qTrZi35G2e4R1IdFe4AklgjyZHg5053yTLNvZHYAlAqmKqtXrXVcOeSDMjamLBUpeX9ODkKtjrGZ77FTpDsBbep2uNLQErJqIqxcVPEFygJZolWU7KVWCUkaTlzRVnSEk5zh4zVK3Whnl0apa/je4PWwuMJZPI6AhpVqOWvsO35HTFeS4PxUrY5Z4CZfqwfXpKMB9Kyl8Tc7Yhe40+wD7RDWeAuvDqbbIoEa0r91pPeqVFJhsWAaQmOBUQmNrzXsFAvB4gNIszHOeJjfSLOhmbIQcPTfe4XGxLKA7ovqQBIRwvfJAC67rHgLqztqpnUS+d4RGdphQA961+mXZUOeXYkM8Ci99C76YfOUfvzaNuSJl3Wba4lAr2eIIi+eqMsOhzmA4xRMQhYGch2M56p9zBO6A76XeDSBoKmYq6OIqf07KAnNmyvisRWHtZiUbXTg5uqLsDliazYktwm8bu5MTP6ce5x3gWroRPL4xSTJ/PdJWsEqFycZ41e3lGdixg74/P+dRT5Ws6dQB9CixmDbjSkc8G/wcWSvSkPJ3csmVfjPrYOmBvhi9sZ7GjdiCfR+GItQ4tKhCpwA7sFZR26F61pkqWXRtzIBkRsO7JiScnB/NNBuztA/FkR1MjJhIVqETdoTm9+C7AcsbeulN/lZ4ylpVGiS/JCOwS3ERZvndH4ofPgEtSuk1igAxuNAZG0AL9+heGAWS6lDnF3iPzEIxQXgyg03261MIx6+shFsBFAb5sQQwGQTO3yYgxkeMKfLEPP8vFhInyiuJ6sCBf6e6AjlNYxOPcXhuNfefL/6aUs93UwXoLjd7uDut8gZPjDTjNULnQfCCjl11enGNNzsG7/Brih97W8x3B8mNK/6IatVSm9we8ru0D/OkiWY+VZV32MAHgjSWSLGecMw1kH86MV7iHw7Bu8lBhI1JDI3hR6JkxbEzsG8Mv7UoIVowO4LEuUUZ6Wt9qyBhznNZV9Qrmth9XniTohwE4lpwGY1GdHAjeoOfEyMHrVMIm6JxRsTwu+g5MgnIGJzW3s23le4uCg8VYvARd4AIx5ThCRfh+kFeMI9KJXj1d8hJ0rfJGJxbZfrj/ZJb5ejOh7rLoLgurlKTCb2SB6AcAIt3uGA2zb1QKQKUmoyDcORdHXdh0MbQv2+yV5OmQOgXQbKctng6xZfy0J7wjiwGjBnFoIRB56NHkz60ZM0K1tAtNc27Fuvoi3ouQETmxj0MjDobe+pzD69D1SwX6nWw4clXe7jXBOBP248JUKkFt2ZvwTDrNG3Gy1X5tgfEAzubzEDnwyeVpgf2c4iFILo4+mohSkzTIfZUy9jA9mUBKhodpptPTEpCYWLg/AGg7MBOxXI8I+3jA6SpSWDuFln+uRvNMEbezxuSdo2F6TUL/hUXyieF2ZCfA48XflvEDQy/eFWM9bOROzmHd49nPzHAkohvgFCFTG7PUpnvUulZVRwsakAkjWEnHwC3jiYAooVpKmzuuT3svLn7bRQl+sB8gsHG3z0UCm3ef633Ft4SPmbhx32kHJAtkiFzYTjVKaw4cMvkNlMBQ0Lcq4x9mSVKXQ9by5bMkgaeF9EgHaujjXO+Ek/4w5QqjRjvxXgXpswpAEeODFStin59SQYiafbDCoOfTDrNGTN8+cLNVuvRpA4ZWryymro5A+KQeuncKPRg5FM4n4sxmG0ZBlgAM+HiC1vzggUpPRYE5Vi79sVY2PWwfTchWw9Gs9shA3CpB9+1FyE6sr66GXLjrSbrn+t6WUQzQBIE8MJch8/JQ5fO2suDXsHWXgjSWE4djYQnUUabXJdu6ud6XKG51P7ZtpPRrnqEW8G6vJgQWqMWyG9sPMiQ/izFiBgqnVaYv/aoV7tK+NThUvYa1AIJHGULz3FLGtKFbcgIp64jRf34XXj+XBx7VkBvHnSP4E9B7VowV/ytVTHsoW771Fi6QDHFnXItIuLs2Q6cZK44+3dMmZjh+MbqJbJz+VztzM1RXK0nF2GFA+4nn2bojpAQ7FqS4yyJ9HWIgzaecnCGBbi8d4qDIxbECc8VdN1f7l7GxhiawuTI5E/z0SFD0R4ESBgSZchzSrsFoiGllOB37ef3xSCNldfcqB3NKQxeXJycMOV+qqHJq15WnJOamoMmEOgVTFDIJj0/mmEe3kP6x0pZG9U/DocI55V+NZeHD3/gcY0w7KNxDY45g8Tseuu3CU4WnTfZ0WPGHUiqcWROuUfKp6VFfW7BHpOcOE8zIB14Su9cxNxaYjkdeKoPpkRBqXvDvt3c0py5D6Wf0voToR+d7aZnUnmQGgltJKfpDKLvj8twCjrnXMOyAft1DvypLFTe4neMbqkzOFXNt4LXAgSHRsVhIvznMVp2+J6YO0qlHH1MCDTuu1NTfWWHm/ZBgRlNDcoqLEwKTtKlrXOId8PgSgUD1Rt3Zjh2Pf1tDKYwy3hfY6LivhBw3FabJks1yH/X3/GBdE5Ilv7XiLA1hlGXaL6/WY8PPFGmBB65iVmCCv4SLOAI7eaAPIaB67DazYTD3FcV0bOAkB6O5AiDn4lY7T4GZlg+i0eLRqZSygeus6Nh3FHy8dvfT7/wfgrMZpRiyd5FPkCgTKoM/7UeerlORkfLhWG3JJLJyFJcGqVLBZuX69HhS0uwzEgliVDFP1/po13ixAEzopk3bz50oQWyLW3WKH3v6Ozm48CYKechWmCFTpxb8NnjzjXMEzdtrMhuDW8Cx/FNIygTs9fYJEfuF9IZdBfq29U/KOXApH6GFwhtTExrTSWGzTN0hKvDao7WBNVAUPX0kR3uY8rv8eqmo+w/5S+3mNZHetxc9MneOn1QG6glJFLyxPBdMoE9dR6Ky6+ooM5hGByjUq4EpHjuOh4/+N1DS9Hpwm+k3fA4Uu5WM+8h/zNS+L4lfo9HUh6V/7Rn1ItsDW1EhyqHE4MSa63Pd/xvlvWj8C3fNz+QUfX7Tsd4qWJJ1KDgUyyTnVSEFyYK9043dMIvPkbrEuG/3BNwxnPFjokrA"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twoCellAnchor>
    <xdr:from>
      <xdr:col>0</xdr:col>
      <xdr:colOff>0</xdr:colOff>
      <xdr:row>0</xdr:row>
      <xdr:rowOff>127000</xdr:rowOff>
    </xdr:from>
    <xdr:to>
      <xdr:col>0</xdr:col>
      <xdr:colOff>63500</xdr:colOff>
      <xdr:row>0</xdr:row>
      <xdr:rowOff>190500</xdr:rowOff>
    </xdr:to>
    <xdr:sp>
      <xdr:nvSpPr>
        <xdr:cNvPr id="38" name="KGD_66F8BC66$01$29$000013" descr="6gGWk3Lw9Uwsgp0L4moAP/cLoXNmufX1W64KJmkMjPR441wzuRQK0hTk54ccQ+40VYXYFsLXxQddqYHDOpjSMbJAZ+RodJPURn8s3zfhDsDEZ5OJTjEdppw/MXs5VRzyXmaj2+mDbhCSTSGLPHVz/zsJuo3BrndsOYOY1Vht3JUQQQHhrMtbkWnxdpO+X/2J0XX3X5Cx2TbK+G4mmyVGGOyaWMayGBb3WX3SIA8Ou6W+xm8oND6SXxylslmLJiZDRGLzP81Eb++SNro3WYib2d+oFiKs7jyzY2fsW64DXz7+Tqwo1KaIEzNKIx9hUiyx+EoJLrPrE59iFs4UyRrMCEDqvKRqweXSJrdq4etKtH+zHetT2T+r6u89qGBXRGQfpNSJFa6Hz+2rW1IfgzcEBC/5BJ20o354Qw0WQbNmOWt4/CvORlfNeVGmdeZy9qvEPDUb3D2C/ful57iV7HutaLenFfn1wRkwYUEEuVbwTxmjEuC3tQpMM538ozyJkE6WAhUW8TxB03mUrdWQSy7LdCdHnZAIGsfsaKQEKll+oOc2sPXN6oTL2h2ghXrbkwyNpVYlpFdbV5t2olJCqMAKQe5YFGuFx5QrPZ4FgkoMFn6UhkbPNvPoRnpplOXg2KhIvnZNsvGJbRVeLOYEptpx1k/Rt0qfUfXBD+uUHbV1zcEIzDfhtx4rDC8Sy1sPLo8z3N3EJjLPdocUEtBqcNLV8061/qRh0ahxIY5s66OA9EP8TGZB4wYon1EOm2J4/sp07J/6nGzb/JbUS+ArQZeUus0Tma5orakAGAJh+QfpPRyBIkp22V7m6quGpJAUDp5osx0IA58xKaJrh4jWCvmNz67UdBrxbogWf98oObZfKD2HUYLJ+3KpSMMp1CwAsiQtPv3dkIwBhLXaensfwNJauvWHeFkNtlxSIWCxxd+CrWbupLwoS1nnR6HgQJ0wD46sXPcPu9ExOwlSs+fEo1dnwiVUzGOhrcPf34lffJ8KeaWMwmBJhWGhkKHSP1c6AE8E9KL5/osJHFN7eR9O6ym0B0OjJsa8vJQx5z67hoUHtiy5LxtFZ1ULTMV1lAjwKRG4BMaRLRKb+4Q5t1XsHrJ8Dm4qjTH1vsC66xyPp4ta05JRZqlCV0lqOzu4z+MO6pAhHV50jo9bpRVcPhXe3MKugfB8rz6MMO/OoPxYa6QYbfprPrC3CUU34JzMmMdmBeG4+sbXsRqX1O7XRV+cZRljQMWAPaHg3XTpRlcbY2I6TlNq6P0ybS7sPtJDLVT9O9cXTI9QY5PVZBrJWEuBhdaCFME6iA7qRKag2GShRl6OMnhxf3Y6MMFLHlRQ7br0Ym69VGlfG5zZVC/0O4HJEpqK7Hmw0AEiuhFqadhdCwQMWwgkmhlqL5E2bFyORU+ycbMiDgB2OYwAYnDgh+MfElUqwiXOUeZru6hf37eQO7Ln8GIiluyZfuUmfL4vplT329qTFZDq1EyDSHNWZRHGiC33+Uq+uCSEuEC1fgf0R/GljeVIqQK4dfS+PwZ0P+G2ouy/lEwrmhOTlfGnk0q+tO+OhRzfh52+CE6/Q3Xq4vHS0K4WAie2jTWLtci1Bj2JWcfFFRbuPDuATkZBE396BaNzCrccWU46swVyPnHMgk1+XvIahjPlRWlMMjNU/o6Xnof13KEdjljT4yqeV7hXYeM/RgCkvjl3SpSYtzjIB/OsGIQlzEGVVvo0awLpdetKMd4iH63pP213HvO5kYVMXnM3IFsl8PkNaU7a8Li7tzPvnznJG6v198tidTj18+uqRmTNCie6/EQHc97pBY7cZqPKDEj/oichKtG9I6gVmaTulGWGQU/2Z0c8TQ5UBXacm7d0p21uFYFAe+OhEMmSD/Cmpf6ZKwRfR+mpeR2Gcb29+jsmPmXKuWUTVV1sXzVniTv3FSSqA/1KrRgUFo1vUs8z4+QOja0V6Fkx2/yNmw7svRS5ZopgcdJ/4bpAuRAeK0upOxYcw6du77n0cvLTWlZEF3e97UIQrdGDI/c3+MHi50IZVJpmTUizdicVCauL3q3D3i2pItsUCX7wstUMCIcPnVCliBhtUNmHsbRRA+llIBPr92cJRzRWBhiKbIncvPGEFtKQVImTb7qX3LQ7l92pWcMqBXRTLY56sNrYYY+Mu4qODI+zxI+1KLwp/bJfbWiwHqcxdwHIpWy2lEaUK5xTcnnlzuM6NHUZhX8ATGIpsniRwvyMCn0yWgKN7s/iI9c578Zs+kzAmqLBRZN0InUcclkB+REPT5Bj" hidden="1"/>
        <xdr:cNvSpPr/>
      </xdr:nvSpPr>
      <xdr:spPr>
        <a:xfrm>
          <a:off x="0" y="127000"/>
          <a:ext cx="63500" cy="63500"/>
        </a:xfrm>
        <a:prstGeom prst="rect">
          <a:avLst/>
        </a:prstGeom>
      </xdr:spPr>
      <xdr:style>
        <a:lnRef idx="2">
          <a:schemeClr val="accent1">
            <a:lumMod val="75000"/>
          </a:schemeClr>
        </a:lnRef>
        <a:fillRef idx="1">
          <a:schemeClr val="accent1"/>
        </a:fillRef>
        <a:effectRef idx="0">
          <a:srgbClr val="FFFFFF"/>
        </a:effectRef>
        <a:fontRef idx="minor">
          <a:schemeClr val="lt1"/>
        </a:fontRef>
      </xdr:style>
      <xdr:txBody>
        <a:bodyPr vertOverflow="clip" horzOverflow="clip" wrap="square" rtlCol="0" anchor="t"/>
        <a:p>
          <a:pPr algn="l"/>
          <a:endParaRPr lang="zh-CN" altLang="en-US" sz="1100"/>
        </a:p>
      </xdr:txBody>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workbookViewId="0">
      <selection activeCell="A1" sqref="A1"/>
    </sheetView>
  </sheetViews>
  <sheetFormatPr defaultColWidth="9" defaultRowHeight="13.5"/>
  <cols>
    <col min="1" max="1" width="6.625" style="1" customWidth="1"/>
    <col min="2" max="2" width="9.625" style="1" customWidth="1"/>
    <col min="3" max="3" width="8.75833333333333" style="1" customWidth="1"/>
    <col min="4" max="4" width="21.875" style="1" customWidth="1"/>
    <col min="5" max="6" width="16.625" style="1" customWidth="1"/>
    <col min="7" max="7" width="9.125" style="1" customWidth="1"/>
    <col min="8" max="8" width="9" style="1" customWidth="1"/>
    <col min="9" max="9" width="8.75833333333333" style="1" customWidth="1"/>
    <col min="10" max="10" width="7.75833333333333" style="1" customWidth="1"/>
    <col min="11" max="11" width="19.875" style="1" customWidth="1"/>
    <col min="12" max="256" width="9" style="1"/>
    <col min="257" max="257" width="6.625" style="1" customWidth="1"/>
    <col min="258" max="258" width="9.625" style="1" customWidth="1"/>
    <col min="259" max="259" width="13.375" style="1" customWidth="1"/>
    <col min="260" max="260" width="27.5" style="1" customWidth="1"/>
    <col min="261" max="261" width="16.625" style="1" customWidth="1"/>
    <col min="262" max="262" width="17.625" style="1" customWidth="1"/>
    <col min="263" max="263" width="7.75833333333333" style="1" customWidth="1"/>
    <col min="264" max="264" width="6.75833333333333" style="1" customWidth="1"/>
    <col min="265" max="265" width="15.625" style="1" customWidth="1"/>
    <col min="266" max="266" width="9.625" style="1" customWidth="1"/>
    <col min="267" max="267" width="26" style="1" customWidth="1"/>
    <col min="268" max="512" width="9" style="1"/>
    <col min="513" max="513" width="6.625" style="1" customWidth="1"/>
    <col min="514" max="514" width="9.625" style="1" customWidth="1"/>
    <col min="515" max="515" width="13.375" style="1" customWidth="1"/>
    <col min="516" max="516" width="27.5" style="1" customWidth="1"/>
    <col min="517" max="517" width="16.625" style="1" customWidth="1"/>
    <col min="518" max="518" width="17.625" style="1" customWidth="1"/>
    <col min="519" max="519" width="7.75833333333333" style="1" customWidth="1"/>
    <col min="520" max="520" width="6.75833333333333" style="1" customWidth="1"/>
    <col min="521" max="521" width="15.625" style="1" customWidth="1"/>
    <col min="522" max="522" width="9.625" style="1" customWidth="1"/>
    <col min="523" max="523" width="26" style="1" customWidth="1"/>
    <col min="524" max="768" width="9" style="1"/>
    <col min="769" max="769" width="6.625" style="1" customWidth="1"/>
    <col min="770" max="770" width="9.625" style="1" customWidth="1"/>
    <col min="771" max="771" width="13.375" style="1" customWidth="1"/>
    <col min="772" max="772" width="27.5" style="1" customWidth="1"/>
    <col min="773" max="773" width="16.625" style="1" customWidth="1"/>
    <col min="774" max="774" width="17.625" style="1" customWidth="1"/>
    <col min="775" max="775" width="7.75833333333333" style="1" customWidth="1"/>
    <col min="776" max="776" width="6.75833333333333" style="1" customWidth="1"/>
    <col min="777" max="777" width="15.625" style="1" customWidth="1"/>
    <col min="778" max="778" width="9.625" style="1" customWidth="1"/>
    <col min="779" max="779" width="26" style="1" customWidth="1"/>
    <col min="780" max="1024" width="9" style="1"/>
    <col min="1025" max="1025" width="6.625" style="1" customWidth="1"/>
    <col min="1026" max="1026" width="9.625" style="1" customWidth="1"/>
    <col min="1027" max="1027" width="13.375" style="1" customWidth="1"/>
    <col min="1028" max="1028" width="27.5" style="1" customWidth="1"/>
    <col min="1029" max="1029" width="16.625" style="1" customWidth="1"/>
    <col min="1030" max="1030" width="17.625" style="1" customWidth="1"/>
    <col min="1031" max="1031" width="7.75833333333333" style="1" customWidth="1"/>
    <col min="1032" max="1032" width="6.75833333333333" style="1" customWidth="1"/>
    <col min="1033" max="1033" width="15.625" style="1" customWidth="1"/>
    <col min="1034" max="1034" width="9.625" style="1" customWidth="1"/>
    <col min="1035" max="1035" width="26" style="1" customWidth="1"/>
    <col min="1036" max="1280" width="9" style="1"/>
    <col min="1281" max="1281" width="6.625" style="1" customWidth="1"/>
    <col min="1282" max="1282" width="9.625" style="1" customWidth="1"/>
    <col min="1283" max="1283" width="13.375" style="1" customWidth="1"/>
    <col min="1284" max="1284" width="27.5" style="1" customWidth="1"/>
    <col min="1285" max="1285" width="16.625" style="1" customWidth="1"/>
    <col min="1286" max="1286" width="17.625" style="1" customWidth="1"/>
    <col min="1287" max="1287" width="7.75833333333333" style="1" customWidth="1"/>
    <col min="1288" max="1288" width="6.75833333333333" style="1" customWidth="1"/>
    <col min="1289" max="1289" width="15.625" style="1" customWidth="1"/>
    <col min="1290" max="1290" width="9.625" style="1" customWidth="1"/>
    <col min="1291" max="1291" width="26" style="1" customWidth="1"/>
    <col min="1292" max="1536" width="9" style="1"/>
    <col min="1537" max="1537" width="6.625" style="1" customWidth="1"/>
    <col min="1538" max="1538" width="9.625" style="1" customWidth="1"/>
    <col min="1539" max="1539" width="13.375" style="1" customWidth="1"/>
    <col min="1540" max="1540" width="27.5" style="1" customWidth="1"/>
    <col min="1541" max="1541" width="16.625" style="1" customWidth="1"/>
    <col min="1542" max="1542" width="17.625" style="1" customWidth="1"/>
    <col min="1543" max="1543" width="7.75833333333333" style="1" customWidth="1"/>
    <col min="1544" max="1544" width="6.75833333333333" style="1" customWidth="1"/>
    <col min="1545" max="1545" width="15.625" style="1" customWidth="1"/>
    <col min="1546" max="1546" width="9.625" style="1" customWidth="1"/>
    <col min="1547" max="1547" width="26" style="1" customWidth="1"/>
    <col min="1548" max="1792" width="9" style="1"/>
    <col min="1793" max="1793" width="6.625" style="1" customWidth="1"/>
    <col min="1794" max="1794" width="9.625" style="1" customWidth="1"/>
    <col min="1795" max="1795" width="13.375" style="1" customWidth="1"/>
    <col min="1796" max="1796" width="27.5" style="1" customWidth="1"/>
    <col min="1797" max="1797" width="16.625" style="1" customWidth="1"/>
    <col min="1798" max="1798" width="17.625" style="1" customWidth="1"/>
    <col min="1799" max="1799" width="7.75833333333333" style="1" customWidth="1"/>
    <col min="1800" max="1800" width="6.75833333333333" style="1" customWidth="1"/>
    <col min="1801" max="1801" width="15.625" style="1" customWidth="1"/>
    <col min="1802" max="1802" width="9.625" style="1" customWidth="1"/>
    <col min="1803" max="1803" width="26" style="1" customWidth="1"/>
    <col min="1804" max="2048" width="9" style="1"/>
    <col min="2049" max="2049" width="6.625" style="1" customWidth="1"/>
    <col min="2050" max="2050" width="9.625" style="1" customWidth="1"/>
    <col min="2051" max="2051" width="13.375" style="1" customWidth="1"/>
    <col min="2052" max="2052" width="27.5" style="1" customWidth="1"/>
    <col min="2053" max="2053" width="16.625" style="1" customWidth="1"/>
    <col min="2054" max="2054" width="17.625" style="1" customWidth="1"/>
    <col min="2055" max="2055" width="7.75833333333333" style="1" customWidth="1"/>
    <col min="2056" max="2056" width="6.75833333333333" style="1" customWidth="1"/>
    <col min="2057" max="2057" width="15.625" style="1" customWidth="1"/>
    <col min="2058" max="2058" width="9.625" style="1" customWidth="1"/>
    <col min="2059" max="2059" width="26" style="1" customWidth="1"/>
    <col min="2060" max="2304" width="9" style="1"/>
    <col min="2305" max="2305" width="6.625" style="1" customWidth="1"/>
    <col min="2306" max="2306" width="9.625" style="1" customWidth="1"/>
    <col min="2307" max="2307" width="13.375" style="1" customWidth="1"/>
    <col min="2308" max="2308" width="27.5" style="1" customWidth="1"/>
    <col min="2309" max="2309" width="16.625" style="1" customWidth="1"/>
    <col min="2310" max="2310" width="17.625" style="1" customWidth="1"/>
    <col min="2311" max="2311" width="7.75833333333333" style="1" customWidth="1"/>
    <col min="2312" max="2312" width="6.75833333333333" style="1" customWidth="1"/>
    <col min="2313" max="2313" width="15.625" style="1" customWidth="1"/>
    <col min="2314" max="2314" width="9.625" style="1" customWidth="1"/>
    <col min="2315" max="2315" width="26" style="1" customWidth="1"/>
    <col min="2316" max="2560" width="9" style="1"/>
    <col min="2561" max="2561" width="6.625" style="1" customWidth="1"/>
    <col min="2562" max="2562" width="9.625" style="1" customWidth="1"/>
    <col min="2563" max="2563" width="13.375" style="1" customWidth="1"/>
    <col min="2564" max="2564" width="27.5" style="1" customWidth="1"/>
    <col min="2565" max="2565" width="16.625" style="1" customWidth="1"/>
    <col min="2566" max="2566" width="17.625" style="1" customWidth="1"/>
    <col min="2567" max="2567" width="7.75833333333333" style="1" customWidth="1"/>
    <col min="2568" max="2568" width="6.75833333333333" style="1" customWidth="1"/>
    <col min="2569" max="2569" width="15.625" style="1" customWidth="1"/>
    <col min="2570" max="2570" width="9.625" style="1" customWidth="1"/>
    <col min="2571" max="2571" width="26" style="1" customWidth="1"/>
    <col min="2572" max="2816" width="9" style="1"/>
    <col min="2817" max="2817" width="6.625" style="1" customWidth="1"/>
    <col min="2818" max="2818" width="9.625" style="1" customWidth="1"/>
    <col min="2819" max="2819" width="13.375" style="1" customWidth="1"/>
    <col min="2820" max="2820" width="27.5" style="1" customWidth="1"/>
    <col min="2821" max="2821" width="16.625" style="1" customWidth="1"/>
    <col min="2822" max="2822" width="17.625" style="1" customWidth="1"/>
    <col min="2823" max="2823" width="7.75833333333333" style="1" customWidth="1"/>
    <col min="2824" max="2824" width="6.75833333333333" style="1" customWidth="1"/>
    <col min="2825" max="2825" width="15.625" style="1" customWidth="1"/>
    <col min="2826" max="2826" width="9.625" style="1" customWidth="1"/>
    <col min="2827" max="2827" width="26" style="1" customWidth="1"/>
    <col min="2828" max="3072" width="9" style="1"/>
    <col min="3073" max="3073" width="6.625" style="1" customWidth="1"/>
    <col min="3074" max="3074" width="9.625" style="1" customWidth="1"/>
    <col min="3075" max="3075" width="13.375" style="1" customWidth="1"/>
    <col min="3076" max="3076" width="27.5" style="1" customWidth="1"/>
    <col min="3077" max="3077" width="16.625" style="1" customWidth="1"/>
    <col min="3078" max="3078" width="17.625" style="1" customWidth="1"/>
    <col min="3079" max="3079" width="7.75833333333333" style="1" customWidth="1"/>
    <col min="3080" max="3080" width="6.75833333333333" style="1" customWidth="1"/>
    <col min="3081" max="3081" width="15.625" style="1" customWidth="1"/>
    <col min="3082" max="3082" width="9.625" style="1" customWidth="1"/>
    <col min="3083" max="3083" width="26" style="1" customWidth="1"/>
    <col min="3084" max="3328" width="9" style="1"/>
    <col min="3329" max="3329" width="6.625" style="1" customWidth="1"/>
    <col min="3330" max="3330" width="9.625" style="1" customWidth="1"/>
    <col min="3331" max="3331" width="13.375" style="1" customWidth="1"/>
    <col min="3332" max="3332" width="27.5" style="1" customWidth="1"/>
    <col min="3333" max="3333" width="16.625" style="1" customWidth="1"/>
    <col min="3334" max="3334" width="17.625" style="1" customWidth="1"/>
    <col min="3335" max="3335" width="7.75833333333333" style="1" customWidth="1"/>
    <col min="3336" max="3336" width="6.75833333333333" style="1" customWidth="1"/>
    <col min="3337" max="3337" width="15.625" style="1" customWidth="1"/>
    <col min="3338" max="3338" width="9.625" style="1" customWidth="1"/>
    <col min="3339" max="3339" width="26" style="1" customWidth="1"/>
    <col min="3340" max="3584" width="9" style="1"/>
    <col min="3585" max="3585" width="6.625" style="1" customWidth="1"/>
    <col min="3586" max="3586" width="9.625" style="1" customWidth="1"/>
    <col min="3587" max="3587" width="13.375" style="1" customWidth="1"/>
    <col min="3588" max="3588" width="27.5" style="1" customWidth="1"/>
    <col min="3589" max="3589" width="16.625" style="1" customWidth="1"/>
    <col min="3590" max="3590" width="17.625" style="1" customWidth="1"/>
    <col min="3591" max="3591" width="7.75833333333333" style="1" customWidth="1"/>
    <col min="3592" max="3592" width="6.75833333333333" style="1" customWidth="1"/>
    <col min="3593" max="3593" width="15.625" style="1" customWidth="1"/>
    <col min="3594" max="3594" width="9.625" style="1" customWidth="1"/>
    <col min="3595" max="3595" width="26" style="1" customWidth="1"/>
    <col min="3596" max="3840" width="9" style="1"/>
    <col min="3841" max="3841" width="6.625" style="1" customWidth="1"/>
    <col min="3842" max="3842" width="9.625" style="1" customWidth="1"/>
    <col min="3843" max="3843" width="13.375" style="1" customWidth="1"/>
    <col min="3844" max="3844" width="27.5" style="1" customWidth="1"/>
    <col min="3845" max="3845" width="16.625" style="1" customWidth="1"/>
    <col min="3846" max="3846" width="17.625" style="1" customWidth="1"/>
    <col min="3847" max="3847" width="7.75833333333333" style="1" customWidth="1"/>
    <col min="3848" max="3848" width="6.75833333333333" style="1" customWidth="1"/>
    <col min="3849" max="3849" width="15.625" style="1" customWidth="1"/>
    <col min="3850" max="3850" width="9.625" style="1" customWidth="1"/>
    <col min="3851" max="3851" width="26" style="1" customWidth="1"/>
    <col min="3852" max="4096" width="9" style="1"/>
    <col min="4097" max="4097" width="6.625" style="1" customWidth="1"/>
    <col min="4098" max="4098" width="9.625" style="1" customWidth="1"/>
    <col min="4099" max="4099" width="13.375" style="1" customWidth="1"/>
    <col min="4100" max="4100" width="27.5" style="1" customWidth="1"/>
    <col min="4101" max="4101" width="16.625" style="1" customWidth="1"/>
    <col min="4102" max="4102" width="17.625" style="1" customWidth="1"/>
    <col min="4103" max="4103" width="7.75833333333333" style="1" customWidth="1"/>
    <col min="4104" max="4104" width="6.75833333333333" style="1" customWidth="1"/>
    <col min="4105" max="4105" width="15.625" style="1" customWidth="1"/>
    <col min="4106" max="4106" width="9.625" style="1" customWidth="1"/>
    <col min="4107" max="4107" width="26" style="1" customWidth="1"/>
    <col min="4108" max="4352" width="9" style="1"/>
    <col min="4353" max="4353" width="6.625" style="1" customWidth="1"/>
    <col min="4354" max="4354" width="9.625" style="1" customWidth="1"/>
    <col min="4355" max="4355" width="13.375" style="1" customWidth="1"/>
    <col min="4356" max="4356" width="27.5" style="1" customWidth="1"/>
    <col min="4357" max="4357" width="16.625" style="1" customWidth="1"/>
    <col min="4358" max="4358" width="17.625" style="1" customWidth="1"/>
    <col min="4359" max="4359" width="7.75833333333333" style="1" customWidth="1"/>
    <col min="4360" max="4360" width="6.75833333333333" style="1" customWidth="1"/>
    <col min="4361" max="4361" width="15.625" style="1" customWidth="1"/>
    <col min="4362" max="4362" width="9.625" style="1" customWidth="1"/>
    <col min="4363" max="4363" width="26" style="1" customWidth="1"/>
    <col min="4364" max="4608" width="9" style="1"/>
    <col min="4609" max="4609" width="6.625" style="1" customWidth="1"/>
    <col min="4610" max="4610" width="9.625" style="1" customWidth="1"/>
    <col min="4611" max="4611" width="13.375" style="1" customWidth="1"/>
    <col min="4612" max="4612" width="27.5" style="1" customWidth="1"/>
    <col min="4613" max="4613" width="16.625" style="1" customWidth="1"/>
    <col min="4614" max="4614" width="17.625" style="1" customWidth="1"/>
    <col min="4615" max="4615" width="7.75833333333333" style="1" customWidth="1"/>
    <col min="4616" max="4616" width="6.75833333333333" style="1" customWidth="1"/>
    <col min="4617" max="4617" width="15.625" style="1" customWidth="1"/>
    <col min="4618" max="4618" width="9.625" style="1" customWidth="1"/>
    <col min="4619" max="4619" width="26" style="1" customWidth="1"/>
    <col min="4620" max="4864" width="9" style="1"/>
    <col min="4865" max="4865" width="6.625" style="1" customWidth="1"/>
    <col min="4866" max="4866" width="9.625" style="1" customWidth="1"/>
    <col min="4867" max="4867" width="13.375" style="1" customWidth="1"/>
    <col min="4868" max="4868" width="27.5" style="1" customWidth="1"/>
    <col min="4869" max="4869" width="16.625" style="1" customWidth="1"/>
    <col min="4870" max="4870" width="17.625" style="1" customWidth="1"/>
    <col min="4871" max="4871" width="7.75833333333333" style="1" customWidth="1"/>
    <col min="4872" max="4872" width="6.75833333333333" style="1" customWidth="1"/>
    <col min="4873" max="4873" width="15.625" style="1" customWidth="1"/>
    <col min="4874" max="4874" width="9.625" style="1" customWidth="1"/>
    <col min="4875" max="4875" width="26" style="1" customWidth="1"/>
    <col min="4876" max="5120" width="9" style="1"/>
    <col min="5121" max="5121" width="6.625" style="1" customWidth="1"/>
    <col min="5122" max="5122" width="9.625" style="1" customWidth="1"/>
    <col min="5123" max="5123" width="13.375" style="1" customWidth="1"/>
    <col min="5124" max="5124" width="27.5" style="1" customWidth="1"/>
    <col min="5125" max="5125" width="16.625" style="1" customWidth="1"/>
    <col min="5126" max="5126" width="17.625" style="1" customWidth="1"/>
    <col min="5127" max="5127" width="7.75833333333333" style="1" customWidth="1"/>
    <col min="5128" max="5128" width="6.75833333333333" style="1" customWidth="1"/>
    <col min="5129" max="5129" width="15.625" style="1" customWidth="1"/>
    <col min="5130" max="5130" width="9.625" style="1" customWidth="1"/>
    <col min="5131" max="5131" width="26" style="1" customWidth="1"/>
    <col min="5132" max="5376" width="9" style="1"/>
    <col min="5377" max="5377" width="6.625" style="1" customWidth="1"/>
    <col min="5378" max="5378" width="9.625" style="1" customWidth="1"/>
    <col min="5379" max="5379" width="13.375" style="1" customWidth="1"/>
    <col min="5380" max="5380" width="27.5" style="1" customWidth="1"/>
    <col min="5381" max="5381" width="16.625" style="1" customWidth="1"/>
    <col min="5382" max="5382" width="17.625" style="1" customWidth="1"/>
    <col min="5383" max="5383" width="7.75833333333333" style="1" customWidth="1"/>
    <col min="5384" max="5384" width="6.75833333333333" style="1" customWidth="1"/>
    <col min="5385" max="5385" width="15.625" style="1" customWidth="1"/>
    <col min="5386" max="5386" width="9.625" style="1" customWidth="1"/>
    <col min="5387" max="5387" width="26" style="1" customWidth="1"/>
    <col min="5388" max="5632" width="9" style="1"/>
    <col min="5633" max="5633" width="6.625" style="1" customWidth="1"/>
    <col min="5634" max="5634" width="9.625" style="1" customWidth="1"/>
    <col min="5635" max="5635" width="13.375" style="1" customWidth="1"/>
    <col min="5636" max="5636" width="27.5" style="1" customWidth="1"/>
    <col min="5637" max="5637" width="16.625" style="1" customWidth="1"/>
    <col min="5638" max="5638" width="17.625" style="1" customWidth="1"/>
    <col min="5639" max="5639" width="7.75833333333333" style="1" customWidth="1"/>
    <col min="5640" max="5640" width="6.75833333333333" style="1" customWidth="1"/>
    <col min="5641" max="5641" width="15.625" style="1" customWidth="1"/>
    <col min="5642" max="5642" width="9.625" style="1" customWidth="1"/>
    <col min="5643" max="5643" width="26" style="1" customWidth="1"/>
    <col min="5644" max="5888" width="9" style="1"/>
    <col min="5889" max="5889" width="6.625" style="1" customWidth="1"/>
    <col min="5890" max="5890" width="9.625" style="1" customWidth="1"/>
    <col min="5891" max="5891" width="13.375" style="1" customWidth="1"/>
    <col min="5892" max="5892" width="27.5" style="1" customWidth="1"/>
    <col min="5893" max="5893" width="16.625" style="1" customWidth="1"/>
    <col min="5894" max="5894" width="17.625" style="1" customWidth="1"/>
    <col min="5895" max="5895" width="7.75833333333333" style="1" customWidth="1"/>
    <col min="5896" max="5896" width="6.75833333333333" style="1" customWidth="1"/>
    <col min="5897" max="5897" width="15.625" style="1" customWidth="1"/>
    <col min="5898" max="5898" width="9.625" style="1" customWidth="1"/>
    <col min="5899" max="5899" width="26" style="1" customWidth="1"/>
    <col min="5900" max="6144" width="9" style="1"/>
    <col min="6145" max="6145" width="6.625" style="1" customWidth="1"/>
    <col min="6146" max="6146" width="9.625" style="1" customWidth="1"/>
    <col min="6147" max="6147" width="13.375" style="1" customWidth="1"/>
    <col min="6148" max="6148" width="27.5" style="1" customWidth="1"/>
    <col min="6149" max="6149" width="16.625" style="1" customWidth="1"/>
    <col min="6150" max="6150" width="17.625" style="1" customWidth="1"/>
    <col min="6151" max="6151" width="7.75833333333333" style="1" customWidth="1"/>
    <col min="6152" max="6152" width="6.75833333333333" style="1" customWidth="1"/>
    <col min="6153" max="6153" width="15.625" style="1" customWidth="1"/>
    <col min="6154" max="6154" width="9.625" style="1" customWidth="1"/>
    <col min="6155" max="6155" width="26" style="1" customWidth="1"/>
    <col min="6156" max="6400" width="9" style="1"/>
    <col min="6401" max="6401" width="6.625" style="1" customWidth="1"/>
    <col min="6402" max="6402" width="9.625" style="1" customWidth="1"/>
    <col min="6403" max="6403" width="13.375" style="1" customWidth="1"/>
    <col min="6404" max="6404" width="27.5" style="1" customWidth="1"/>
    <col min="6405" max="6405" width="16.625" style="1" customWidth="1"/>
    <col min="6406" max="6406" width="17.625" style="1" customWidth="1"/>
    <col min="6407" max="6407" width="7.75833333333333" style="1" customWidth="1"/>
    <col min="6408" max="6408" width="6.75833333333333" style="1" customWidth="1"/>
    <col min="6409" max="6409" width="15.625" style="1" customWidth="1"/>
    <col min="6410" max="6410" width="9.625" style="1" customWidth="1"/>
    <col min="6411" max="6411" width="26" style="1" customWidth="1"/>
    <col min="6412" max="6656" width="9" style="1"/>
    <col min="6657" max="6657" width="6.625" style="1" customWidth="1"/>
    <col min="6658" max="6658" width="9.625" style="1" customWidth="1"/>
    <col min="6659" max="6659" width="13.375" style="1" customWidth="1"/>
    <col min="6660" max="6660" width="27.5" style="1" customWidth="1"/>
    <col min="6661" max="6661" width="16.625" style="1" customWidth="1"/>
    <col min="6662" max="6662" width="17.625" style="1" customWidth="1"/>
    <col min="6663" max="6663" width="7.75833333333333" style="1" customWidth="1"/>
    <col min="6664" max="6664" width="6.75833333333333" style="1" customWidth="1"/>
    <col min="6665" max="6665" width="15.625" style="1" customWidth="1"/>
    <col min="6666" max="6666" width="9.625" style="1" customWidth="1"/>
    <col min="6667" max="6667" width="26" style="1" customWidth="1"/>
    <col min="6668" max="6912" width="9" style="1"/>
    <col min="6913" max="6913" width="6.625" style="1" customWidth="1"/>
    <col min="6914" max="6914" width="9.625" style="1" customWidth="1"/>
    <col min="6915" max="6915" width="13.375" style="1" customWidth="1"/>
    <col min="6916" max="6916" width="27.5" style="1" customWidth="1"/>
    <col min="6917" max="6917" width="16.625" style="1" customWidth="1"/>
    <col min="6918" max="6918" width="17.625" style="1" customWidth="1"/>
    <col min="6919" max="6919" width="7.75833333333333" style="1" customWidth="1"/>
    <col min="6920" max="6920" width="6.75833333333333" style="1" customWidth="1"/>
    <col min="6921" max="6921" width="15.625" style="1" customWidth="1"/>
    <col min="6922" max="6922" width="9.625" style="1" customWidth="1"/>
    <col min="6923" max="6923" width="26" style="1" customWidth="1"/>
    <col min="6924" max="7168" width="9" style="1"/>
    <col min="7169" max="7169" width="6.625" style="1" customWidth="1"/>
    <col min="7170" max="7170" width="9.625" style="1" customWidth="1"/>
    <col min="7171" max="7171" width="13.375" style="1" customWidth="1"/>
    <col min="7172" max="7172" width="27.5" style="1" customWidth="1"/>
    <col min="7173" max="7173" width="16.625" style="1" customWidth="1"/>
    <col min="7174" max="7174" width="17.625" style="1" customWidth="1"/>
    <col min="7175" max="7175" width="7.75833333333333" style="1" customWidth="1"/>
    <col min="7176" max="7176" width="6.75833333333333" style="1" customWidth="1"/>
    <col min="7177" max="7177" width="15.625" style="1" customWidth="1"/>
    <col min="7178" max="7178" width="9.625" style="1" customWidth="1"/>
    <col min="7179" max="7179" width="26" style="1" customWidth="1"/>
    <col min="7180" max="7424" width="9" style="1"/>
    <col min="7425" max="7425" width="6.625" style="1" customWidth="1"/>
    <col min="7426" max="7426" width="9.625" style="1" customWidth="1"/>
    <col min="7427" max="7427" width="13.375" style="1" customWidth="1"/>
    <col min="7428" max="7428" width="27.5" style="1" customWidth="1"/>
    <col min="7429" max="7429" width="16.625" style="1" customWidth="1"/>
    <col min="7430" max="7430" width="17.625" style="1" customWidth="1"/>
    <col min="7431" max="7431" width="7.75833333333333" style="1" customWidth="1"/>
    <col min="7432" max="7432" width="6.75833333333333" style="1" customWidth="1"/>
    <col min="7433" max="7433" width="15.625" style="1" customWidth="1"/>
    <col min="7434" max="7434" width="9.625" style="1" customWidth="1"/>
    <col min="7435" max="7435" width="26" style="1" customWidth="1"/>
    <col min="7436" max="7680" width="9" style="1"/>
    <col min="7681" max="7681" width="6.625" style="1" customWidth="1"/>
    <col min="7682" max="7682" width="9.625" style="1" customWidth="1"/>
    <col min="7683" max="7683" width="13.375" style="1" customWidth="1"/>
    <col min="7684" max="7684" width="27.5" style="1" customWidth="1"/>
    <col min="7685" max="7685" width="16.625" style="1" customWidth="1"/>
    <col min="7686" max="7686" width="17.625" style="1" customWidth="1"/>
    <col min="7687" max="7687" width="7.75833333333333" style="1" customWidth="1"/>
    <col min="7688" max="7688" width="6.75833333333333" style="1" customWidth="1"/>
    <col min="7689" max="7689" width="15.625" style="1" customWidth="1"/>
    <col min="7690" max="7690" width="9.625" style="1" customWidth="1"/>
    <col min="7691" max="7691" width="26" style="1" customWidth="1"/>
    <col min="7692" max="7936" width="9" style="1"/>
    <col min="7937" max="7937" width="6.625" style="1" customWidth="1"/>
    <col min="7938" max="7938" width="9.625" style="1" customWidth="1"/>
    <col min="7939" max="7939" width="13.375" style="1" customWidth="1"/>
    <col min="7940" max="7940" width="27.5" style="1" customWidth="1"/>
    <col min="7941" max="7941" width="16.625" style="1" customWidth="1"/>
    <col min="7942" max="7942" width="17.625" style="1" customWidth="1"/>
    <col min="7943" max="7943" width="7.75833333333333" style="1" customWidth="1"/>
    <col min="7944" max="7944" width="6.75833333333333" style="1" customWidth="1"/>
    <col min="7945" max="7945" width="15.625" style="1" customWidth="1"/>
    <col min="7946" max="7946" width="9.625" style="1" customWidth="1"/>
    <col min="7947" max="7947" width="26" style="1" customWidth="1"/>
    <col min="7948" max="8192" width="9" style="1"/>
    <col min="8193" max="8193" width="6.625" style="1" customWidth="1"/>
    <col min="8194" max="8194" width="9.625" style="1" customWidth="1"/>
    <col min="8195" max="8195" width="13.375" style="1" customWidth="1"/>
    <col min="8196" max="8196" width="27.5" style="1" customWidth="1"/>
    <col min="8197" max="8197" width="16.625" style="1" customWidth="1"/>
    <col min="8198" max="8198" width="17.625" style="1" customWidth="1"/>
    <col min="8199" max="8199" width="7.75833333333333" style="1" customWidth="1"/>
    <col min="8200" max="8200" width="6.75833333333333" style="1" customWidth="1"/>
    <col min="8201" max="8201" width="15.625" style="1" customWidth="1"/>
    <col min="8202" max="8202" width="9.625" style="1" customWidth="1"/>
    <col min="8203" max="8203" width="26" style="1" customWidth="1"/>
    <col min="8204" max="8448" width="9" style="1"/>
    <col min="8449" max="8449" width="6.625" style="1" customWidth="1"/>
    <col min="8450" max="8450" width="9.625" style="1" customWidth="1"/>
    <col min="8451" max="8451" width="13.375" style="1" customWidth="1"/>
    <col min="8452" max="8452" width="27.5" style="1" customWidth="1"/>
    <col min="8453" max="8453" width="16.625" style="1" customWidth="1"/>
    <col min="8454" max="8454" width="17.625" style="1" customWidth="1"/>
    <col min="8455" max="8455" width="7.75833333333333" style="1" customWidth="1"/>
    <col min="8456" max="8456" width="6.75833333333333" style="1" customWidth="1"/>
    <col min="8457" max="8457" width="15.625" style="1" customWidth="1"/>
    <col min="8458" max="8458" width="9.625" style="1" customWidth="1"/>
    <col min="8459" max="8459" width="26" style="1" customWidth="1"/>
    <col min="8460" max="8704" width="9" style="1"/>
    <col min="8705" max="8705" width="6.625" style="1" customWidth="1"/>
    <col min="8706" max="8706" width="9.625" style="1" customWidth="1"/>
    <col min="8707" max="8707" width="13.375" style="1" customWidth="1"/>
    <col min="8708" max="8708" width="27.5" style="1" customWidth="1"/>
    <col min="8709" max="8709" width="16.625" style="1" customWidth="1"/>
    <col min="8710" max="8710" width="17.625" style="1" customWidth="1"/>
    <col min="8711" max="8711" width="7.75833333333333" style="1" customWidth="1"/>
    <col min="8712" max="8712" width="6.75833333333333" style="1" customWidth="1"/>
    <col min="8713" max="8713" width="15.625" style="1" customWidth="1"/>
    <col min="8714" max="8714" width="9.625" style="1" customWidth="1"/>
    <col min="8715" max="8715" width="26" style="1" customWidth="1"/>
    <col min="8716" max="8960" width="9" style="1"/>
    <col min="8961" max="8961" width="6.625" style="1" customWidth="1"/>
    <col min="8962" max="8962" width="9.625" style="1" customWidth="1"/>
    <col min="8963" max="8963" width="13.375" style="1" customWidth="1"/>
    <col min="8964" max="8964" width="27.5" style="1" customWidth="1"/>
    <col min="8965" max="8965" width="16.625" style="1" customWidth="1"/>
    <col min="8966" max="8966" width="17.625" style="1" customWidth="1"/>
    <col min="8967" max="8967" width="7.75833333333333" style="1" customWidth="1"/>
    <col min="8968" max="8968" width="6.75833333333333" style="1" customWidth="1"/>
    <col min="8969" max="8969" width="15.625" style="1" customWidth="1"/>
    <col min="8970" max="8970" width="9.625" style="1" customWidth="1"/>
    <col min="8971" max="8971" width="26" style="1" customWidth="1"/>
    <col min="8972" max="9216" width="9" style="1"/>
    <col min="9217" max="9217" width="6.625" style="1" customWidth="1"/>
    <col min="9218" max="9218" width="9.625" style="1" customWidth="1"/>
    <col min="9219" max="9219" width="13.375" style="1" customWidth="1"/>
    <col min="9220" max="9220" width="27.5" style="1" customWidth="1"/>
    <col min="9221" max="9221" width="16.625" style="1" customWidth="1"/>
    <col min="9222" max="9222" width="17.625" style="1" customWidth="1"/>
    <col min="9223" max="9223" width="7.75833333333333" style="1" customWidth="1"/>
    <col min="9224" max="9224" width="6.75833333333333" style="1" customWidth="1"/>
    <col min="9225" max="9225" width="15.625" style="1" customWidth="1"/>
    <col min="9226" max="9226" width="9.625" style="1" customWidth="1"/>
    <col min="9227" max="9227" width="26" style="1" customWidth="1"/>
    <col min="9228" max="9472" width="9" style="1"/>
    <col min="9473" max="9473" width="6.625" style="1" customWidth="1"/>
    <col min="9474" max="9474" width="9.625" style="1" customWidth="1"/>
    <col min="9475" max="9475" width="13.375" style="1" customWidth="1"/>
    <col min="9476" max="9476" width="27.5" style="1" customWidth="1"/>
    <col min="9477" max="9477" width="16.625" style="1" customWidth="1"/>
    <col min="9478" max="9478" width="17.625" style="1" customWidth="1"/>
    <col min="9479" max="9479" width="7.75833333333333" style="1" customWidth="1"/>
    <col min="9480" max="9480" width="6.75833333333333" style="1" customWidth="1"/>
    <col min="9481" max="9481" width="15.625" style="1" customWidth="1"/>
    <col min="9482" max="9482" width="9.625" style="1" customWidth="1"/>
    <col min="9483" max="9483" width="26" style="1" customWidth="1"/>
    <col min="9484" max="9728" width="9" style="1"/>
    <col min="9729" max="9729" width="6.625" style="1" customWidth="1"/>
    <col min="9730" max="9730" width="9.625" style="1" customWidth="1"/>
    <col min="9731" max="9731" width="13.375" style="1" customWidth="1"/>
    <col min="9732" max="9732" width="27.5" style="1" customWidth="1"/>
    <col min="9733" max="9733" width="16.625" style="1" customWidth="1"/>
    <col min="9734" max="9734" width="17.625" style="1" customWidth="1"/>
    <col min="9735" max="9735" width="7.75833333333333" style="1" customWidth="1"/>
    <col min="9736" max="9736" width="6.75833333333333" style="1" customWidth="1"/>
    <col min="9737" max="9737" width="15.625" style="1" customWidth="1"/>
    <col min="9738" max="9738" width="9.625" style="1" customWidth="1"/>
    <col min="9739" max="9739" width="26" style="1" customWidth="1"/>
    <col min="9740" max="9984" width="9" style="1"/>
    <col min="9985" max="9985" width="6.625" style="1" customWidth="1"/>
    <col min="9986" max="9986" width="9.625" style="1" customWidth="1"/>
    <col min="9987" max="9987" width="13.375" style="1" customWidth="1"/>
    <col min="9988" max="9988" width="27.5" style="1" customWidth="1"/>
    <col min="9989" max="9989" width="16.625" style="1" customWidth="1"/>
    <col min="9990" max="9990" width="17.625" style="1" customWidth="1"/>
    <col min="9991" max="9991" width="7.75833333333333" style="1" customWidth="1"/>
    <col min="9992" max="9992" width="6.75833333333333" style="1" customWidth="1"/>
    <col min="9993" max="9993" width="15.625" style="1" customWidth="1"/>
    <col min="9994" max="9994" width="9.625" style="1" customWidth="1"/>
    <col min="9995" max="9995" width="26" style="1" customWidth="1"/>
    <col min="9996" max="10240" width="9" style="1"/>
    <col min="10241" max="10241" width="6.625" style="1" customWidth="1"/>
    <col min="10242" max="10242" width="9.625" style="1" customWidth="1"/>
    <col min="10243" max="10243" width="13.375" style="1" customWidth="1"/>
    <col min="10244" max="10244" width="27.5" style="1" customWidth="1"/>
    <col min="10245" max="10245" width="16.625" style="1" customWidth="1"/>
    <col min="10246" max="10246" width="17.625" style="1" customWidth="1"/>
    <col min="10247" max="10247" width="7.75833333333333" style="1" customWidth="1"/>
    <col min="10248" max="10248" width="6.75833333333333" style="1" customWidth="1"/>
    <col min="10249" max="10249" width="15.625" style="1" customWidth="1"/>
    <col min="10250" max="10250" width="9.625" style="1" customWidth="1"/>
    <col min="10251" max="10251" width="26" style="1" customWidth="1"/>
    <col min="10252" max="10496" width="9" style="1"/>
    <col min="10497" max="10497" width="6.625" style="1" customWidth="1"/>
    <col min="10498" max="10498" width="9.625" style="1" customWidth="1"/>
    <col min="10499" max="10499" width="13.375" style="1" customWidth="1"/>
    <col min="10500" max="10500" width="27.5" style="1" customWidth="1"/>
    <col min="10501" max="10501" width="16.625" style="1" customWidth="1"/>
    <col min="10502" max="10502" width="17.625" style="1" customWidth="1"/>
    <col min="10503" max="10503" width="7.75833333333333" style="1" customWidth="1"/>
    <col min="10504" max="10504" width="6.75833333333333" style="1" customWidth="1"/>
    <col min="10505" max="10505" width="15.625" style="1" customWidth="1"/>
    <col min="10506" max="10506" width="9.625" style="1" customWidth="1"/>
    <col min="10507" max="10507" width="26" style="1" customWidth="1"/>
    <col min="10508" max="10752" width="9" style="1"/>
    <col min="10753" max="10753" width="6.625" style="1" customWidth="1"/>
    <col min="10754" max="10754" width="9.625" style="1" customWidth="1"/>
    <col min="10755" max="10755" width="13.375" style="1" customWidth="1"/>
    <col min="10756" max="10756" width="27.5" style="1" customWidth="1"/>
    <col min="10757" max="10757" width="16.625" style="1" customWidth="1"/>
    <col min="10758" max="10758" width="17.625" style="1" customWidth="1"/>
    <col min="10759" max="10759" width="7.75833333333333" style="1" customWidth="1"/>
    <col min="10760" max="10760" width="6.75833333333333" style="1" customWidth="1"/>
    <col min="10761" max="10761" width="15.625" style="1" customWidth="1"/>
    <col min="10762" max="10762" width="9.625" style="1" customWidth="1"/>
    <col min="10763" max="10763" width="26" style="1" customWidth="1"/>
    <col min="10764" max="11008" width="9" style="1"/>
    <col min="11009" max="11009" width="6.625" style="1" customWidth="1"/>
    <col min="11010" max="11010" width="9.625" style="1" customWidth="1"/>
    <col min="11011" max="11011" width="13.375" style="1" customWidth="1"/>
    <col min="11012" max="11012" width="27.5" style="1" customWidth="1"/>
    <col min="11013" max="11013" width="16.625" style="1" customWidth="1"/>
    <col min="11014" max="11014" width="17.625" style="1" customWidth="1"/>
    <col min="11015" max="11015" width="7.75833333333333" style="1" customWidth="1"/>
    <col min="11016" max="11016" width="6.75833333333333" style="1" customWidth="1"/>
    <col min="11017" max="11017" width="15.625" style="1" customWidth="1"/>
    <col min="11018" max="11018" width="9.625" style="1" customWidth="1"/>
    <col min="11019" max="11019" width="26" style="1" customWidth="1"/>
    <col min="11020" max="11264" width="9" style="1"/>
    <col min="11265" max="11265" width="6.625" style="1" customWidth="1"/>
    <col min="11266" max="11266" width="9.625" style="1" customWidth="1"/>
    <col min="11267" max="11267" width="13.375" style="1" customWidth="1"/>
    <col min="11268" max="11268" width="27.5" style="1" customWidth="1"/>
    <col min="11269" max="11269" width="16.625" style="1" customWidth="1"/>
    <col min="11270" max="11270" width="17.625" style="1" customWidth="1"/>
    <col min="11271" max="11271" width="7.75833333333333" style="1" customWidth="1"/>
    <col min="11272" max="11272" width="6.75833333333333" style="1" customWidth="1"/>
    <col min="11273" max="11273" width="15.625" style="1" customWidth="1"/>
    <col min="11274" max="11274" width="9.625" style="1" customWidth="1"/>
    <col min="11275" max="11275" width="26" style="1" customWidth="1"/>
    <col min="11276" max="11520" width="9" style="1"/>
    <col min="11521" max="11521" width="6.625" style="1" customWidth="1"/>
    <col min="11522" max="11522" width="9.625" style="1" customWidth="1"/>
    <col min="11523" max="11523" width="13.375" style="1" customWidth="1"/>
    <col min="11524" max="11524" width="27.5" style="1" customWidth="1"/>
    <col min="11525" max="11525" width="16.625" style="1" customWidth="1"/>
    <col min="11526" max="11526" width="17.625" style="1" customWidth="1"/>
    <col min="11527" max="11527" width="7.75833333333333" style="1" customWidth="1"/>
    <col min="11528" max="11528" width="6.75833333333333" style="1" customWidth="1"/>
    <col min="11529" max="11529" width="15.625" style="1" customWidth="1"/>
    <col min="11530" max="11530" width="9.625" style="1" customWidth="1"/>
    <col min="11531" max="11531" width="26" style="1" customWidth="1"/>
    <col min="11532" max="11776" width="9" style="1"/>
    <col min="11777" max="11777" width="6.625" style="1" customWidth="1"/>
    <col min="11778" max="11778" width="9.625" style="1" customWidth="1"/>
    <col min="11779" max="11779" width="13.375" style="1" customWidth="1"/>
    <col min="11780" max="11780" width="27.5" style="1" customWidth="1"/>
    <col min="11781" max="11781" width="16.625" style="1" customWidth="1"/>
    <col min="11782" max="11782" width="17.625" style="1" customWidth="1"/>
    <col min="11783" max="11783" width="7.75833333333333" style="1" customWidth="1"/>
    <col min="11784" max="11784" width="6.75833333333333" style="1" customWidth="1"/>
    <col min="11785" max="11785" width="15.625" style="1" customWidth="1"/>
    <col min="11786" max="11786" width="9.625" style="1" customWidth="1"/>
    <col min="11787" max="11787" width="26" style="1" customWidth="1"/>
    <col min="11788" max="12032" width="9" style="1"/>
    <col min="12033" max="12033" width="6.625" style="1" customWidth="1"/>
    <col min="12034" max="12034" width="9.625" style="1" customWidth="1"/>
    <col min="12035" max="12035" width="13.375" style="1" customWidth="1"/>
    <col min="12036" max="12036" width="27.5" style="1" customWidth="1"/>
    <col min="12037" max="12037" width="16.625" style="1" customWidth="1"/>
    <col min="12038" max="12038" width="17.625" style="1" customWidth="1"/>
    <col min="12039" max="12039" width="7.75833333333333" style="1" customWidth="1"/>
    <col min="12040" max="12040" width="6.75833333333333" style="1" customWidth="1"/>
    <col min="12041" max="12041" width="15.625" style="1" customWidth="1"/>
    <col min="12042" max="12042" width="9.625" style="1" customWidth="1"/>
    <col min="12043" max="12043" width="26" style="1" customWidth="1"/>
    <col min="12044" max="12288" width="9" style="1"/>
    <col min="12289" max="12289" width="6.625" style="1" customWidth="1"/>
    <col min="12290" max="12290" width="9.625" style="1" customWidth="1"/>
    <col min="12291" max="12291" width="13.375" style="1" customWidth="1"/>
    <col min="12292" max="12292" width="27.5" style="1" customWidth="1"/>
    <col min="12293" max="12293" width="16.625" style="1" customWidth="1"/>
    <col min="12294" max="12294" width="17.625" style="1" customWidth="1"/>
    <col min="12295" max="12295" width="7.75833333333333" style="1" customWidth="1"/>
    <col min="12296" max="12296" width="6.75833333333333" style="1" customWidth="1"/>
    <col min="12297" max="12297" width="15.625" style="1" customWidth="1"/>
    <col min="12298" max="12298" width="9.625" style="1" customWidth="1"/>
    <col min="12299" max="12299" width="26" style="1" customWidth="1"/>
    <col min="12300" max="12544" width="9" style="1"/>
    <col min="12545" max="12545" width="6.625" style="1" customWidth="1"/>
    <col min="12546" max="12546" width="9.625" style="1" customWidth="1"/>
    <col min="12547" max="12547" width="13.375" style="1" customWidth="1"/>
    <col min="12548" max="12548" width="27.5" style="1" customWidth="1"/>
    <col min="12549" max="12549" width="16.625" style="1" customWidth="1"/>
    <col min="12550" max="12550" width="17.625" style="1" customWidth="1"/>
    <col min="12551" max="12551" width="7.75833333333333" style="1" customWidth="1"/>
    <col min="12552" max="12552" width="6.75833333333333" style="1" customWidth="1"/>
    <col min="12553" max="12553" width="15.625" style="1" customWidth="1"/>
    <col min="12554" max="12554" width="9.625" style="1" customWidth="1"/>
    <col min="12555" max="12555" width="26" style="1" customWidth="1"/>
    <col min="12556" max="12800" width="9" style="1"/>
    <col min="12801" max="12801" width="6.625" style="1" customWidth="1"/>
    <col min="12802" max="12802" width="9.625" style="1" customWidth="1"/>
    <col min="12803" max="12803" width="13.375" style="1" customWidth="1"/>
    <col min="12804" max="12804" width="27.5" style="1" customWidth="1"/>
    <col min="12805" max="12805" width="16.625" style="1" customWidth="1"/>
    <col min="12806" max="12806" width="17.625" style="1" customWidth="1"/>
    <col min="12807" max="12807" width="7.75833333333333" style="1" customWidth="1"/>
    <col min="12808" max="12808" width="6.75833333333333" style="1" customWidth="1"/>
    <col min="12809" max="12809" width="15.625" style="1" customWidth="1"/>
    <col min="12810" max="12810" width="9.625" style="1" customWidth="1"/>
    <col min="12811" max="12811" width="26" style="1" customWidth="1"/>
    <col min="12812" max="13056" width="9" style="1"/>
    <col min="13057" max="13057" width="6.625" style="1" customWidth="1"/>
    <col min="13058" max="13058" width="9.625" style="1" customWidth="1"/>
    <col min="13059" max="13059" width="13.375" style="1" customWidth="1"/>
    <col min="13060" max="13060" width="27.5" style="1" customWidth="1"/>
    <col min="13061" max="13061" width="16.625" style="1" customWidth="1"/>
    <col min="13062" max="13062" width="17.625" style="1" customWidth="1"/>
    <col min="13063" max="13063" width="7.75833333333333" style="1" customWidth="1"/>
    <col min="13064" max="13064" width="6.75833333333333" style="1" customWidth="1"/>
    <col min="13065" max="13065" width="15.625" style="1" customWidth="1"/>
    <col min="13066" max="13066" width="9.625" style="1" customWidth="1"/>
    <col min="13067" max="13067" width="26" style="1" customWidth="1"/>
    <col min="13068" max="13312" width="9" style="1"/>
    <col min="13313" max="13313" width="6.625" style="1" customWidth="1"/>
    <col min="13314" max="13314" width="9.625" style="1" customWidth="1"/>
    <col min="13315" max="13315" width="13.375" style="1" customWidth="1"/>
    <col min="13316" max="13316" width="27.5" style="1" customWidth="1"/>
    <col min="13317" max="13317" width="16.625" style="1" customWidth="1"/>
    <col min="13318" max="13318" width="17.625" style="1" customWidth="1"/>
    <col min="13319" max="13319" width="7.75833333333333" style="1" customWidth="1"/>
    <col min="13320" max="13320" width="6.75833333333333" style="1" customWidth="1"/>
    <col min="13321" max="13321" width="15.625" style="1" customWidth="1"/>
    <col min="13322" max="13322" width="9.625" style="1" customWidth="1"/>
    <col min="13323" max="13323" width="26" style="1" customWidth="1"/>
    <col min="13324" max="13568" width="9" style="1"/>
    <col min="13569" max="13569" width="6.625" style="1" customWidth="1"/>
    <col min="13570" max="13570" width="9.625" style="1" customWidth="1"/>
    <col min="13571" max="13571" width="13.375" style="1" customWidth="1"/>
    <col min="13572" max="13572" width="27.5" style="1" customWidth="1"/>
    <col min="13573" max="13573" width="16.625" style="1" customWidth="1"/>
    <col min="13574" max="13574" width="17.625" style="1" customWidth="1"/>
    <col min="13575" max="13575" width="7.75833333333333" style="1" customWidth="1"/>
    <col min="13576" max="13576" width="6.75833333333333" style="1" customWidth="1"/>
    <col min="13577" max="13577" width="15.625" style="1" customWidth="1"/>
    <col min="13578" max="13578" width="9.625" style="1" customWidth="1"/>
    <col min="13579" max="13579" width="26" style="1" customWidth="1"/>
    <col min="13580" max="13824" width="9" style="1"/>
    <col min="13825" max="13825" width="6.625" style="1" customWidth="1"/>
    <col min="13826" max="13826" width="9.625" style="1" customWidth="1"/>
    <col min="13827" max="13827" width="13.375" style="1" customWidth="1"/>
    <col min="13828" max="13828" width="27.5" style="1" customWidth="1"/>
    <col min="13829" max="13829" width="16.625" style="1" customWidth="1"/>
    <col min="13830" max="13830" width="17.625" style="1" customWidth="1"/>
    <col min="13831" max="13831" width="7.75833333333333" style="1" customWidth="1"/>
    <col min="13832" max="13832" width="6.75833333333333" style="1" customWidth="1"/>
    <col min="13833" max="13833" width="15.625" style="1" customWidth="1"/>
    <col min="13834" max="13834" width="9.625" style="1" customWidth="1"/>
    <col min="13835" max="13835" width="26" style="1" customWidth="1"/>
    <col min="13836" max="14080" width="9" style="1"/>
    <col min="14081" max="14081" width="6.625" style="1" customWidth="1"/>
    <col min="14082" max="14082" width="9.625" style="1" customWidth="1"/>
    <col min="14083" max="14083" width="13.375" style="1" customWidth="1"/>
    <col min="14084" max="14084" width="27.5" style="1" customWidth="1"/>
    <col min="14085" max="14085" width="16.625" style="1" customWidth="1"/>
    <col min="14086" max="14086" width="17.625" style="1" customWidth="1"/>
    <col min="14087" max="14087" width="7.75833333333333" style="1" customWidth="1"/>
    <col min="14088" max="14088" width="6.75833333333333" style="1" customWidth="1"/>
    <col min="14089" max="14089" width="15.625" style="1" customWidth="1"/>
    <col min="14090" max="14090" width="9.625" style="1" customWidth="1"/>
    <col min="14091" max="14091" width="26" style="1" customWidth="1"/>
    <col min="14092" max="14336" width="9" style="1"/>
    <col min="14337" max="14337" width="6.625" style="1" customWidth="1"/>
    <col min="14338" max="14338" width="9.625" style="1" customWidth="1"/>
    <col min="14339" max="14339" width="13.375" style="1" customWidth="1"/>
    <col min="14340" max="14340" width="27.5" style="1" customWidth="1"/>
    <col min="14341" max="14341" width="16.625" style="1" customWidth="1"/>
    <col min="14342" max="14342" width="17.625" style="1" customWidth="1"/>
    <col min="14343" max="14343" width="7.75833333333333" style="1" customWidth="1"/>
    <col min="14344" max="14344" width="6.75833333333333" style="1" customWidth="1"/>
    <col min="14345" max="14345" width="15.625" style="1" customWidth="1"/>
    <col min="14346" max="14346" width="9.625" style="1" customWidth="1"/>
    <col min="14347" max="14347" width="26" style="1" customWidth="1"/>
    <col min="14348" max="14592" width="9" style="1"/>
    <col min="14593" max="14593" width="6.625" style="1" customWidth="1"/>
    <col min="14594" max="14594" width="9.625" style="1" customWidth="1"/>
    <col min="14595" max="14595" width="13.375" style="1" customWidth="1"/>
    <col min="14596" max="14596" width="27.5" style="1" customWidth="1"/>
    <col min="14597" max="14597" width="16.625" style="1" customWidth="1"/>
    <col min="14598" max="14598" width="17.625" style="1" customWidth="1"/>
    <col min="14599" max="14599" width="7.75833333333333" style="1" customWidth="1"/>
    <col min="14600" max="14600" width="6.75833333333333" style="1" customWidth="1"/>
    <col min="14601" max="14601" width="15.625" style="1" customWidth="1"/>
    <col min="14602" max="14602" width="9.625" style="1" customWidth="1"/>
    <col min="14603" max="14603" width="26" style="1" customWidth="1"/>
    <col min="14604" max="14848" width="9" style="1"/>
    <col min="14849" max="14849" width="6.625" style="1" customWidth="1"/>
    <col min="14850" max="14850" width="9.625" style="1" customWidth="1"/>
    <col min="14851" max="14851" width="13.375" style="1" customWidth="1"/>
    <col min="14852" max="14852" width="27.5" style="1" customWidth="1"/>
    <col min="14853" max="14853" width="16.625" style="1" customWidth="1"/>
    <col min="14854" max="14854" width="17.625" style="1" customWidth="1"/>
    <col min="14855" max="14855" width="7.75833333333333" style="1" customWidth="1"/>
    <col min="14856" max="14856" width="6.75833333333333" style="1" customWidth="1"/>
    <col min="14857" max="14857" width="15.625" style="1" customWidth="1"/>
    <col min="14858" max="14858" width="9.625" style="1" customWidth="1"/>
    <col min="14859" max="14859" width="26" style="1" customWidth="1"/>
    <col min="14860" max="15104" width="9" style="1"/>
    <col min="15105" max="15105" width="6.625" style="1" customWidth="1"/>
    <col min="15106" max="15106" width="9.625" style="1" customWidth="1"/>
    <col min="15107" max="15107" width="13.375" style="1" customWidth="1"/>
    <col min="15108" max="15108" width="27.5" style="1" customWidth="1"/>
    <col min="15109" max="15109" width="16.625" style="1" customWidth="1"/>
    <col min="15110" max="15110" width="17.625" style="1" customWidth="1"/>
    <col min="15111" max="15111" width="7.75833333333333" style="1" customWidth="1"/>
    <col min="15112" max="15112" width="6.75833333333333" style="1" customWidth="1"/>
    <col min="15113" max="15113" width="15.625" style="1" customWidth="1"/>
    <col min="15114" max="15114" width="9.625" style="1" customWidth="1"/>
    <col min="15115" max="15115" width="26" style="1" customWidth="1"/>
    <col min="15116" max="15360" width="9" style="1"/>
    <col min="15361" max="15361" width="6.625" style="1" customWidth="1"/>
    <col min="15362" max="15362" width="9.625" style="1" customWidth="1"/>
    <col min="15363" max="15363" width="13.375" style="1" customWidth="1"/>
    <col min="15364" max="15364" width="27.5" style="1" customWidth="1"/>
    <col min="15365" max="15365" width="16.625" style="1" customWidth="1"/>
    <col min="15366" max="15366" width="17.625" style="1" customWidth="1"/>
    <col min="15367" max="15367" width="7.75833333333333" style="1" customWidth="1"/>
    <col min="15368" max="15368" width="6.75833333333333" style="1" customWidth="1"/>
    <col min="15369" max="15369" width="15.625" style="1" customWidth="1"/>
    <col min="15370" max="15370" width="9.625" style="1" customWidth="1"/>
    <col min="15371" max="15371" width="26" style="1" customWidth="1"/>
    <col min="15372" max="15616" width="9" style="1"/>
    <col min="15617" max="15617" width="6.625" style="1" customWidth="1"/>
    <col min="15618" max="15618" width="9.625" style="1" customWidth="1"/>
    <col min="15619" max="15619" width="13.375" style="1" customWidth="1"/>
    <col min="15620" max="15620" width="27.5" style="1" customWidth="1"/>
    <col min="15621" max="15621" width="16.625" style="1" customWidth="1"/>
    <col min="15622" max="15622" width="17.625" style="1" customWidth="1"/>
    <col min="15623" max="15623" width="7.75833333333333" style="1" customWidth="1"/>
    <col min="15624" max="15624" width="6.75833333333333" style="1" customWidth="1"/>
    <col min="15625" max="15625" width="15.625" style="1" customWidth="1"/>
    <col min="15626" max="15626" width="9.625" style="1" customWidth="1"/>
    <col min="15627" max="15627" width="26" style="1" customWidth="1"/>
    <col min="15628" max="15872" width="9" style="1"/>
    <col min="15873" max="15873" width="6.625" style="1" customWidth="1"/>
    <col min="15874" max="15874" width="9.625" style="1" customWidth="1"/>
    <col min="15875" max="15875" width="13.375" style="1" customWidth="1"/>
    <col min="15876" max="15876" width="27.5" style="1" customWidth="1"/>
    <col min="15877" max="15877" width="16.625" style="1" customWidth="1"/>
    <col min="15878" max="15878" width="17.625" style="1" customWidth="1"/>
    <col min="15879" max="15879" width="7.75833333333333" style="1" customWidth="1"/>
    <col min="15880" max="15880" width="6.75833333333333" style="1" customWidth="1"/>
    <col min="15881" max="15881" width="15.625" style="1" customWidth="1"/>
    <col min="15882" max="15882" width="9.625" style="1" customWidth="1"/>
    <col min="15883" max="15883" width="26" style="1" customWidth="1"/>
    <col min="15884" max="16128" width="9" style="1"/>
    <col min="16129" max="16129" width="6.625" style="1" customWidth="1"/>
    <col min="16130" max="16130" width="9.625" style="1" customWidth="1"/>
    <col min="16131" max="16131" width="13.375" style="1" customWidth="1"/>
    <col min="16132" max="16132" width="27.5" style="1" customWidth="1"/>
    <col min="16133" max="16133" width="16.625" style="1" customWidth="1"/>
    <col min="16134" max="16134" width="17.625" style="1" customWidth="1"/>
    <col min="16135" max="16135" width="7.75833333333333" style="1" customWidth="1"/>
    <col min="16136" max="16136" width="6.75833333333333" style="1" customWidth="1"/>
    <col min="16137" max="16137" width="15.625" style="1" customWidth="1"/>
    <col min="16138" max="16138" width="9.625" style="1" customWidth="1"/>
    <col min="16139" max="16139" width="26" style="1" customWidth="1"/>
    <col min="16140" max="16384" width="9" style="1"/>
  </cols>
  <sheetData>
    <row r="1" s="1" customFormat="1" ht="24.75" customHeight="1" spans="1:11">
      <c r="A1" s="6"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9" t="s">
        <v>2</v>
      </c>
      <c r="B3" s="9"/>
      <c r="C3" s="9"/>
      <c r="D3" s="9"/>
      <c r="E3" s="10"/>
      <c r="F3" s="10"/>
      <c r="G3" s="10"/>
      <c r="H3" s="10"/>
      <c r="I3" s="10" t="s">
        <v>3</v>
      </c>
      <c r="J3" s="10"/>
      <c r="K3" s="10"/>
    </row>
    <row r="4" s="1" customFormat="1" ht="18.95" customHeight="1" spans="1:11">
      <c r="A4" s="11" t="s">
        <v>4</v>
      </c>
      <c r="B4" s="12"/>
      <c r="C4" s="13"/>
      <c r="D4" s="14" t="s">
        <v>5</v>
      </c>
      <c r="E4" s="14"/>
      <c r="F4" s="14"/>
      <c r="G4" s="14"/>
      <c r="H4" s="14"/>
      <c r="I4" s="14"/>
      <c r="J4" s="14"/>
      <c r="K4" s="14"/>
    </row>
    <row r="5" s="1" customFormat="1" ht="18.95" customHeight="1" spans="1:11">
      <c r="A5" s="11" t="s">
        <v>6</v>
      </c>
      <c r="B5" s="12"/>
      <c r="C5" s="13"/>
      <c r="D5" s="15" t="s">
        <v>7</v>
      </c>
      <c r="E5" s="15"/>
      <c r="F5" s="16" t="s">
        <v>8</v>
      </c>
      <c r="G5" s="17" t="s">
        <v>9</v>
      </c>
      <c r="H5" s="17"/>
      <c r="I5" s="17"/>
      <c r="J5" s="17"/>
      <c r="K5" s="17"/>
    </row>
    <row r="6" s="1" customFormat="1" ht="30" customHeight="1" spans="1:11">
      <c r="A6" s="18" t="s">
        <v>10</v>
      </c>
      <c r="B6" s="19"/>
      <c r="C6" s="20"/>
      <c r="D6" s="21" t="s">
        <v>11</v>
      </c>
      <c r="E6" s="22" t="s">
        <v>12</v>
      </c>
      <c r="F6" s="22" t="s">
        <v>13</v>
      </c>
      <c r="G6" s="11" t="s">
        <v>14</v>
      </c>
      <c r="H6" s="12"/>
      <c r="I6" s="55" t="s">
        <v>15</v>
      </c>
      <c r="J6" s="55" t="s">
        <v>16</v>
      </c>
      <c r="K6" s="22" t="s">
        <v>17</v>
      </c>
    </row>
    <row r="7" s="1" customFormat="1" ht="18.95" customHeight="1" spans="1:11">
      <c r="A7" s="23"/>
      <c r="B7" s="24"/>
      <c r="C7" s="25"/>
      <c r="D7" s="26" t="s">
        <v>18</v>
      </c>
      <c r="E7" s="27">
        <v>2400</v>
      </c>
      <c r="F7" s="27">
        <v>2400</v>
      </c>
      <c r="G7" s="28">
        <v>1594.29</v>
      </c>
      <c r="H7" s="29"/>
      <c r="I7" s="27" t="s">
        <v>19</v>
      </c>
      <c r="J7" s="56">
        <f>G7/F7</f>
        <v>0.6642875</v>
      </c>
      <c r="K7" s="44">
        <v>6.6</v>
      </c>
    </row>
    <row r="8" s="1" customFormat="1" ht="18.95" customHeight="1" spans="1:11">
      <c r="A8" s="23"/>
      <c r="B8" s="24"/>
      <c r="C8" s="25"/>
      <c r="D8" s="30" t="s">
        <v>20</v>
      </c>
      <c r="E8" s="27">
        <v>2400</v>
      </c>
      <c r="F8" s="27">
        <v>2400</v>
      </c>
      <c r="G8" s="28">
        <v>1594.29</v>
      </c>
      <c r="H8" s="29"/>
      <c r="I8" s="27" t="s">
        <v>21</v>
      </c>
      <c r="J8" s="27" t="s">
        <v>21</v>
      </c>
      <c r="K8" s="27" t="s">
        <v>21</v>
      </c>
    </row>
    <row r="9" s="1" customFormat="1" ht="18.95" customHeight="1" spans="1:11">
      <c r="A9" s="31"/>
      <c r="B9" s="32"/>
      <c r="C9" s="33"/>
      <c r="D9" s="34" t="s">
        <v>22</v>
      </c>
      <c r="E9" s="14"/>
      <c r="F9" s="14"/>
      <c r="G9" s="28"/>
      <c r="H9" s="29"/>
      <c r="I9" s="27" t="s">
        <v>21</v>
      </c>
      <c r="J9" s="27" t="s">
        <v>21</v>
      </c>
      <c r="K9" s="27" t="s">
        <v>21</v>
      </c>
    </row>
    <row r="10" s="1" customFormat="1" ht="18.95" customHeight="1" spans="1:11">
      <c r="A10" s="18" t="s">
        <v>23</v>
      </c>
      <c r="B10" s="35" t="s">
        <v>24</v>
      </c>
      <c r="C10" s="35"/>
      <c r="D10" s="35"/>
      <c r="E10" s="35"/>
      <c r="F10" s="11" t="s">
        <v>25</v>
      </c>
      <c r="G10" s="12"/>
      <c r="H10" s="12"/>
      <c r="I10" s="12"/>
      <c r="J10" s="12"/>
      <c r="K10" s="13"/>
    </row>
    <row r="11" s="1" customFormat="1" ht="81" customHeight="1" spans="1:11">
      <c r="A11" s="31"/>
      <c r="B11" s="36" t="s">
        <v>26</v>
      </c>
      <c r="C11" s="29"/>
      <c r="D11" s="29"/>
      <c r="E11" s="37"/>
      <c r="F11" s="38" t="s">
        <v>27</v>
      </c>
      <c r="G11" s="38"/>
      <c r="H11" s="38"/>
      <c r="I11" s="57"/>
      <c r="J11" s="57"/>
      <c r="K11" s="57"/>
    </row>
    <row r="12" s="1" customFormat="1" ht="29.25" customHeight="1" spans="1:11">
      <c r="A12" s="39" t="s">
        <v>28</v>
      </c>
      <c r="B12" s="35" t="s">
        <v>29</v>
      </c>
      <c r="C12" s="22" t="s">
        <v>30</v>
      </c>
      <c r="D12" s="22" t="s">
        <v>31</v>
      </c>
      <c r="E12" s="35" t="s">
        <v>32</v>
      </c>
      <c r="F12" s="22" t="s">
        <v>33</v>
      </c>
      <c r="G12" s="11" t="s">
        <v>34</v>
      </c>
      <c r="H12" s="35" t="s">
        <v>17</v>
      </c>
      <c r="I12" s="22" t="s">
        <v>35</v>
      </c>
      <c r="J12" s="22"/>
      <c r="K12" s="22"/>
    </row>
    <row r="13" s="1" customFormat="1" ht="18.95" customHeight="1" spans="1:11">
      <c r="A13" s="39"/>
      <c r="B13" s="40" t="s">
        <v>36</v>
      </c>
      <c r="C13" s="41" t="s">
        <v>37</v>
      </c>
      <c r="D13" s="27" t="s">
        <v>38</v>
      </c>
      <c r="E13" s="42" t="s">
        <v>39</v>
      </c>
      <c r="F13" s="43">
        <v>658</v>
      </c>
      <c r="G13" s="27">
        <v>10</v>
      </c>
      <c r="H13" s="27">
        <v>10</v>
      </c>
      <c r="I13" s="27"/>
      <c r="J13" s="27"/>
      <c r="K13" s="27"/>
    </row>
    <row r="14" s="1" customFormat="1" ht="18.95" customHeight="1" spans="1:11">
      <c r="A14" s="39"/>
      <c r="B14" s="40"/>
      <c r="C14" s="41"/>
      <c r="D14" s="44" t="s">
        <v>40</v>
      </c>
      <c r="E14" s="42" t="s">
        <v>41</v>
      </c>
      <c r="F14" s="43" t="s">
        <v>42</v>
      </c>
      <c r="G14" s="27">
        <v>10</v>
      </c>
      <c r="H14" s="27">
        <v>10</v>
      </c>
      <c r="I14" s="58"/>
      <c r="J14" s="59"/>
      <c r="K14" s="60"/>
    </row>
    <row r="15" s="1" customFormat="1" ht="18.95" customHeight="1" spans="1:11">
      <c r="A15" s="39"/>
      <c r="B15" s="40"/>
      <c r="C15" s="41" t="s">
        <v>43</v>
      </c>
      <c r="D15" s="45" t="s">
        <v>44</v>
      </c>
      <c r="E15" s="46" t="s">
        <v>45</v>
      </c>
      <c r="F15" s="47" t="s">
        <v>46</v>
      </c>
      <c r="G15" s="27">
        <v>10</v>
      </c>
      <c r="H15" s="27">
        <v>10</v>
      </c>
      <c r="I15" s="58"/>
      <c r="J15" s="59"/>
      <c r="K15" s="60"/>
    </row>
    <row r="16" s="1" customFormat="1" ht="18.95" customHeight="1" spans="1:11">
      <c r="A16" s="39"/>
      <c r="B16" s="40"/>
      <c r="C16" s="41" t="s">
        <v>47</v>
      </c>
      <c r="D16" s="45" t="s">
        <v>48</v>
      </c>
      <c r="E16" s="46" t="s">
        <v>49</v>
      </c>
      <c r="F16" s="17" t="s">
        <v>50</v>
      </c>
      <c r="G16" s="27">
        <v>5</v>
      </c>
      <c r="H16" s="27">
        <v>5</v>
      </c>
      <c r="I16" s="58"/>
      <c r="J16" s="59"/>
      <c r="K16" s="60"/>
    </row>
    <row r="17" s="1" customFormat="1" ht="18.95" customHeight="1" spans="1:11">
      <c r="A17" s="39"/>
      <c r="B17" s="40"/>
      <c r="C17" s="41" t="s">
        <v>51</v>
      </c>
      <c r="D17" s="45" t="s">
        <v>52</v>
      </c>
      <c r="E17" s="46" t="s">
        <v>53</v>
      </c>
      <c r="F17" s="47" t="s">
        <v>54</v>
      </c>
      <c r="G17" s="27">
        <v>5</v>
      </c>
      <c r="H17" s="27">
        <v>5</v>
      </c>
      <c r="I17" s="58"/>
      <c r="J17" s="59"/>
      <c r="K17" s="60"/>
    </row>
    <row r="18" s="1" customFormat="1" ht="39" customHeight="1" spans="1:11">
      <c r="A18" s="39"/>
      <c r="B18" s="40"/>
      <c r="C18" s="41"/>
      <c r="D18" s="45" t="s">
        <v>55</v>
      </c>
      <c r="E18" s="42" t="s">
        <v>56</v>
      </c>
      <c r="F18" s="27">
        <v>60.95</v>
      </c>
      <c r="G18" s="27">
        <v>5</v>
      </c>
      <c r="H18" s="27">
        <v>2.7</v>
      </c>
      <c r="I18" s="61" t="s">
        <v>57</v>
      </c>
      <c r="J18" s="62"/>
      <c r="K18" s="63"/>
    </row>
    <row r="19" s="1" customFormat="1" ht="44" customHeight="1" spans="1:11">
      <c r="A19" s="39"/>
      <c r="B19" s="40"/>
      <c r="C19" s="41"/>
      <c r="D19" s="45" t="s">
        <v>5</v>
      </c>
      <c r="E19" s="42" t="s">
        <v>58</v>
      </c>
      <c r="F19" s="27">
        <v>1533.34</v>
      </c>
      <c r="G19" s="27">
        <v>5</v>
      </c>
      <c r="H19" s="27">
        <v>3.3</v>
      </c>
      <c r="I19" s="64"/>
      <c r="J19" s="65"/>
      <c r="K19" s="66"/>
    </row>
    <row r="20" s="1" customFormat="1" ht="61" customHeight="1" spans="1:11">
      <c r="A20" s="39"/>
      <c r="B20" s="40" t="s">
        <v>59</v>
      </c>
      <c r="C20" s="41" t="s">
        <v>60</v>
      </c>
      <c r="D20" s="45" t="s">
        <v>61</v>
      </c>
      <c r="E20" s="46" t="s">
        <v>62</v>
      </c>
      <c r="F20" s="48" t="s">
        <v>63</v>
      </c>
      <c r="G20" s="27">
        <v>30</v>
      </c>
      <c r="H20" s="27">
        <v>30</v>
      </c>
      <c r="I20" s="58"/>
      <c r="J20" s="59"/>
      <c r="K20" s="60"/>
    </row>
    <row r="21" s="1" customFormat="1" ht="41" customHeight="1" spans="1:11">
      <c r="A21" s="39"/>
      <c r="B21" s="40" t="s">
        <v>64</v>
      </c>
      <c r="C21" s="41" t="s">
        <v>65</v>
      </c>
      <c r="D21" s="49" t="s">
        <v>66</v>
      </c>
      <c r="E21" s="42" t="s">
        <v>67</v>
      </c>
      <c r="F21" s="50">
        <v>0.85</v>
      </c>
      <c r="G21" s="27">
        <v>10</v>
      </c>
      <c r="H21" s="27">
        <v>10</v>
      </c>
      <c r="I21" s="58"/>
      <c r="J21" s="59"/>
      <c r="K21" s="60"/>
    </row>
    <row r="22" s="1" customFormat="1" ht="19.5" customHeight="1" spans="1:11">
      <c r="A22" s="11" t="s">
        <v>68</v>
      </c>
      <c r="B22" s="12"/>
      <c r="C22" s="12"/>
      <c r="D22" s="12"/>
      <c r="E22" s="12"/>
      <c r="F22" s="12"/>
      <c r="G22" s="22">
        <v>100</v>
      </c>
      <c r="H22" s="22">
        <v>92.6</v>
      </c>
      <c r="I22" s="58"/>
      <c r="J22" s="59"/>
      <c r="K22" s="60"/>
    </row>
    <row r="23" s="1" customFormat="1" ht="42" customHeight="1" spans="1:11">
      <c r="A23" s="35" t="s">
        <v>69</v>
      </c>
      <c r="B23" s="22" t="s">
        <v>70</v>
      </c>
      <c r="C23" s="22"/>
      <c r="D23" s="22"/>
      <c r="E23" s="22"/>
      <c r="F23" s="22"/>
      <c r="G23" s="22"/>
      <c r="H23" s="22"/>
      <c r="I23" s="22"/>
      <c r="J23" s="22"/>
      <c r="K23" s="22"/>
    </row>
    <row r="24" s="1" customFormat="1" ht="22.5" customHeight="1" spans="1:11">
      <c r="A24" s="24"/>
      <c r="B24" s="51" t="s">
        <v>71</v>
      </c>
      <c r="C24" s="51"/>
      <c r="D24" s="51"/>
      <c r="E24" s="52"/>
      <c r="F24" s="52" t="s">
        <v>72</v>
      </c>
      <c r="G24" s="52"/>
      <c r="H24" s="52"/>
      <c r="I24" s="52"/>
      <c r="J24" s="52"/>
      <c r="K24" s="51"/>
    </row>
    <row r="25" s="3" customFormat="1" ht="125" customHeight="1" spans="1:11">
      <c r="A25" s="53" t="s">
        <v>73</v>
      </c>
      <c r="B25" s="53"/>
      <c r="C25" s="53"/>
      <c r="D25" s="53"/>
      <c r="E25" s="53"/>
      <c r="F25" s="53"/>
      <c r="G25" s="53"/>
      <c r="H25" s="53"/>
      <c r="I25" s="53"/>
      <c r="J25" s="53"/>
      <c r="K25" s="53"/>
    </row>
    <row r="26" s="4" customFormat="1" ht="28" customHeight="1" spans="1:11">
      <c r="A26" s="54"/>
      <c r="B26" s="54"/>
      <c r="C26" s="54"/>
      <c r="D26" s="54"/>
      <c r="E26" s="54"/>
      <c r="F26" s="54"/>
      <c r="G26" s="54"/>
      <c r="H26" s="54"/>
      <c r="I26" s="54"/>
      <c r="J26" s="54"/>
      <c r="K26" s="54"/>
    </row>
    <row r="27" s="5" customFormat="1"/>
    <row r="28" s="5" customFormat="1"/>
  </sheetData>
  <sheetProtection password="A7AD" sheet="1" selectLockedCells="1" selectUnlockedCells="1" objects="1"/>
  <mergeCells count="37">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20:K20"/>
    <mergeCell ref="I21:K21"/>
    <mergeCell ref="A22:F22"/>
    <mergeCell ref="I22:K22"/>
    <mergeCell ref="B23:K23"/>
    <mergeCell ref="B24:D24"/>
    <mergeCell ref="A25:K25"/>
    <mergeCell ref="A26:K26"/>
    <mergeCell ref="A10:A11"/>
    <mergeCell ref="A12:A21"/>
    <mergeCell ref="B13:B19"/>
    <mergeCell ref="C13:C14"/>
    <mergeCell ref="C17:C19"/>
    <mergeCell ref="A6:C9"/>
    <mergeCell ref="I18:K19"/>
  </mergeCell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sheetProtection password="A7AD" sheet="1" selectLockedCells="1" selectUnlockedCells="1" objects="1"/>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sheetProtection password="A7AD" sheet="1" selectLockedCells="1" selectUnlockedCells="1" objects="1"/>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自评表</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州精神病院收文</cp:lastModifiedBy>
  <dcterms:created xsi:type="dcterms:W3CDTF">2023-05-12T11:15:00Z</dcterms:created>
  <dcterms:modified xsi:type="dcterms:W3CDTF">2024-09-29T02:33:13Z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0950E6F023F04239903BDDE3CEF846E2_12</vt:lpwstr>
  </property>
  <property fmtid="{D5CDD505-2E9C-101B-9397-08002B2CF9AE}" pid="4" name="DocumentID">
    <vt:lpwstr>{F16AC73D-FF22-4621-A3DA-46F2A46CB760}</vt:lpwstr>
  </property>
  <property fmtid="{D5CDD505-2E9C-101B-9397-08002B2CF9AE}" pid="5" name="DocumentName">
    <vt:lpwstr>黔南布依族苗族自治州精神病医院2023年运转经费绩效自评表</vt:lpwstr>
  </property>
</Properties>
</file>